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UNZEN-NAS2021\unzen2021\honsyodata\R6年度\2.業務課\2-10 HP事業\R6.10 様式ダウンロードページ\"/>
    </mc:Choice>
  </mc:AlternateContent>
  <xr:revisionPtr revIDLastSave="0" documentId="13_ncr:1_{DD5703FE-4127-4E67-8DAC-7B570408CA3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入力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E11" i="1"/>
  <c r="G11" i="1"/>
  <c r="I11" i="1"/>
  <c r="K11" i="1"/>
  <c r="M11" i="1"/>
  <c r="O11" i="1"/>
  <c r="Q11" i="1"/>
  <c r="S11" i="1"/>
  <c r="U11" i="1"/>
  <c r="W11" i="1"/>
  <c r="Y11" i="1"/>
  <c r="AA11" i="1"/>
  <c r="AC11" i="1"/>
  <c r="AE11" i="1"/>
  <c r="AG11" i="1"/>
  <c r="AI11" i="1"/>
  <c r="C10" i="1"/>
  <c r="E10" i="1"/>
  <c r="G10" i="1"/>
  <c r="I10" i="1"/>
  <c r="K10" i="1"/>
  <c r="M10" i="1"/>
  <c r="O10" i="1"/>
  <c r="Q10" i="1"/>
  <c r="S10" i="1"/>
  <c r="U10" i="1"/>
  <c r="W10" i="1"/>
  <c r="Y10" i="1"/>
  <c r="AA10" i="1"/>
  <c r="AL10" i="1" s="1"/>
  <c r="AC10" i="1"/>
  <c r="AE10" i="1"/>
  <c r="AG10" i="1"/>
  <c r="AI10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K36" i="1"/>
  <c r="AL36" i="1"/>
  <c r="AJ36" i="1"/>
  <c r="AH36" i="1"/>
  <c r="AF36" i="1"/>
  <c r="AD36" i="1"/>
  <c r="AB36" i="1"/>
  <c r="Z36" i="1"/>
  <c r="X36" i="1"/>
  <c r="V36" i="1"/>
  <c r="T36" i="1"/>
  <c r="R36" i="1"/>
  <c r="P36" i="1"/>
  <c r="N36" i="1"/>
  <c r="L36" i="1"/>
  <c r="J36" i="1"/>
  <c r="H36" i="1"/>
  <c r="F36" i="1"/>
  <c r="AK35" i="1"/>
  <c r="AM35" i="1" s="1"/>
  <c r="AL35" i="1"/>
  <c r="AJ35" i="1"/>
  <c r="AH35" i="1"/>
  <c r="AF35" i="1"/>
  <c r="AD35" i="1"/>
  <c r="AB35" i="1"/>
  <c r="Z35" i="1"/>
  <c r="X35" i="1"/>
  <c r="V35" i="1"/>
  <c r="T35" i="1"/>
  <c r="R35" i="1"/>
  <c r="P35" i="1"/>
  <c r="N35" i="1"/>
  <c r="L35" i="1"/>
  <c r="J35" i="1"/>
  <c r="H35" i="1"/>
  <c r="F35" i="1"/>
  <c r="AK34" i="1"/>
  <c r="AL34" i="1"/>
  <c r="AJ34" i="1"/>
  <c r="AH34" i="1"/>
  <c r="AF34" i="1"/>
  <c r="AD34" i="1"/>
  <c r="AB34" i="1"/>
  <c r="Z34" i="1"/>
  <c r="X34" i="1"/>
  <c r="V34" i="1"/>
  <c r="T34" i="1"/>
  <c r="R34" i="1"/>
  <c r="P34" i="1"/>
  <c r="N34" i="1"/>
  <c r="L34" i="1"/>
  <c r="J34" i="1"/>
  <c r="H34" i="1"/>
  <c r="F34" i="1"/>
  <c r="AK33" i="1"/>
  <c r="AM33" i="1" s="1"/>
  <c r="AL33" i="1"/>
  <c r="AJ33" i="1"/>
  <c r="AH33" i="1"/>
  <c r="AF33" i="1"/>
  <c r="AD33" i="1"/>
  <c r="AB33" i="1"/>
  <c r="Z33" i="1"/>
  <c r="X33" i="1"/>
  <c r="V33" i="1"/>
  <c r="T33" i="1"/>
  <c r="R33" i="1"/>
  <c r="P33" i="1"/>
  <c r="N33" i="1"/>
  <c r="L33" i="1"/>
  <c r="J33" i="1"/>
  <c r="H33" i="1"/>
  <c r="F33" i="1"/>
  <c r="AK32" i="1"/>
  <c r="AL32" i="1"/>
  <c r="AJ32" i="1"/>
  <c r="AH32" i="1"/>
  <c r="AF32" i="1"/>
  <c r="AD32" i="1"/>
  <c r="AB32" i="1"/>
  <c r="Z32" i="1"/>
  <c r="X32" i="1"/>
  <c r="V32" i="1"/>
  <c r="T32" i="1"/>
  <c r="R32" i="1"/>
  <c r="P32" i="1"/>
  <c r="N32" i="1"/>
  <c r="L32" i="1"/>
  <c r="J32" i="1"/>
  <c r="H32" i="1"/>
  <c r="F32" i="1"/>
  <c r="AK31" i="1"/>
  <c r="AM31" i="1" s="1"/>
  <c r="AL31" i="1"/>
  <c r="AJ31" i="1"/>
  <c r="AH31" i="1"/>
  <c r="AF31" i="1"/>
  <c r="AD31" i="1"/>
  <c r="AB31" i="1"/>
  <c r="Z31" i="1"/>
  <c r="X31" i="1"/>
  <c r="V31" i="1"/>
  <c r="T31" i="1"/>
  <c r="R31" i="1"/>
  <c r="P31" i="1"/>
  <c r="N31" i="1"/>
  <c r="L31" i="1"/>
  <c r="J31" i="1"/>
  <c r="H31" i="1"/>
  <c r="F31" i="1"/>
  <c r="AK30" i="1"/>
  <c r="AL30" i="1"/>
  <c r="AM30" i="1" s="1"/>
  <c r="AJ30" i="1"/>
  <c r="AH30" i="1"/>
  <c r="AF30" i="1"/>
  <c r="AD30" i="1"/>
  <c r="AB30" i="1"/>
  <c r="Z30" i="1"/>
  <c r="X30" i="1"/>
  <c r="V30" i="1"/>
  <c r="T30" i="1"/>
  <c r="R30" i="1"/>
  <c r="P30" i="1"/>
  <c r="N30" i="1"/>
  <c r="L30" i="1"/>
  <c r="J30" i="1"/>
  <c r="H30" i="1"/>
  <c r="F30" i="1"/>
  <c r="AK29" i="1"/>
  <c r="AM29" i="1"/>
  <c r="AL29" i="1"/>
  <c r="AJ29" i="1"/>
  <c r="AH29" i="1"/>
  <c r="AF29" i="1"/>
  <c r="AD29" i="1"/>
  <c r="AB29" i="1"/>
  <c r="Z29" i="1"/>
  <c r="X29" i="1"/>
  <c r="V29" i="1"/>
  <c r="T29" i="1"/>
  <c r="R29" i="1"/>
  <c r="P29" i="1"/>
  <c r="N29" i="1"/>
  <c r="L29" i="1"/>
  <c r="J29" i="1"/>
  <c r="H29" i="1"/>
  <c r="F29" i="1"/>
  <c r="AK28" i="1"/>
  <c r="AL28" i="1"/>
  <c r="AJ28" i="1"/>
  <c r="AH28" i="1"/>
  <c r="AF28" i="1"/>
  <c r="AD28" i="1"/>
  <c r="AB28" i="1"/>
  <c r="Z28" i="1"/>
  <c r="X28" i="1"/>
  <c r="V28" i="1"/>
  <c r="T28" i="1"/>
  <c r="R28" i="1"/>
  <c r="P28" i="1"/>
  <c r="N28" i="1"/>
  <c r="L28" i="1"/>
  <c r="J28" i="1"/>
  <c r="H28" i="1"/>
  <c r="F28" i="1"/>
  <c r="AK27" i="1"/>
  <c r="AM27" i="1" s="1"/>
  <c r="AL27" i="1"/>
  <c r="AJ27" i="1"/>
  <c r="AH27" i="1"/>
  <c r="AF27" i="1"/>
  <c r="AD27" i="1"/>
  <c r="AB27" i="1"/>
  <c r="Z27" i="1"/>
  <c r="X27" i="1"/>
  <c r="V27" i="1"/>
  <c r="T27" i="1"/>
  <c r="R27" i="1"/>
  <c r="P27" i="1"/>
  <c r="N27" i="1"/>
  <c r="L27" i="1"/>
  <c r="J27" i="1"/>
  <c r="H27" i="1"/>
  <c r="F27" i="1"/>
  <c r="AK26" i="1"/>
  <c r="AL26" i="1"/>
  <c r="AJ26" i="1"/>
  <c r="AH26" i="1"/>
  <c r="AF26" i="1"/>
  <c r="AD26" i="1"/>
  <c r="AB26" i="1"/>
  <c r="Z26" i="1"/>
  <c r="X26" i="1"/>
  <c r="V26" i="1"/>
  <c r="T26" i="1"/>
  <c r="R26" i="1"/>
  <c r="P26" i="1"/>
  <c r="N26" i="1"/>
  <c r="L26" i="1"/>
  <c r="J26" i="1"/>
  <c r="H26" i="1"/>
  <c r="F26" i="1"/>
  <c r="AK25" i="1"/>
  <c r="AL25" i="1"/>
  <c r="AJ25" i="1"/>
  <c r="AH25" i="1"/>
  <c r="AF25" i="1"/>
  <c r="AD25" i="1"/>
  <c r="AB25" i="1"/>
  <c r="Z25" i="1"/>
  <c r="X25" i="1"/>
  <c r="V25" i="1"/>
  <c r="T25" i="1"/>
  <c r="R25" i="1"/>
  <c r="P25" i="1"/>
  <c r="N25" i="1"/>
  <c r="L25" i="1"/>
  <c r="J25" i="1"/>
  <c r="H25" i="1"/>
  <c r="F25" i="1"/>
  <c r="AK24" i="1"/>
  <c r="AL24" i="1"/>
  <c r="AJ24" i="1"/>
  <c r="AH24" i="1"/>
  <c r="AF24" i="1"/>
  <c r="AD24" i="1"/>
  <c r="AB24" i="1"/>
  <c r="Z24" i="1"/>
  <c r="X24" i="1"/>
  <c r="V24" i="1"/>
  <c r="T24" i="1"/>
  <c r="R24" i="1"/>
  <c r="P24" i="1"/>
  <c r="N24" i="1"/>
  <c r="L24" i="1"/>
  <c r="J24" i="1"/>
  <c r="H24" i="1"/>
  <c r="F24" i="1"/>
  <c r="AK23" i="1"/>
  <c r="AL23" i="1"/>
  <c r="AJ23" i="1"/>
  <c r="AH23" i="1"/>
  <c r="AF23" i="1"/>
  <c r="AD23" i="1"/>
  <c r="AB23" i="1"/>
  <c r="Z23" i="1"/>
  <c r="X23" i="1"/>
  <c r="V23" i="1"/>
  <c r="T23" i="1"/>
  <c r="R23" i="1"/>
  <c r="P23" i="1"/>
  <c r="N23" i="1"/>
  <c r="L23" i="1"/>
  <c r="J23" i="1"/>
  <c r="H23" i="1"/>
  <c r="F23" i="1"/>
  <c r="AK22" i="1"/>
  <c r="AL22" i="1"/>
  <c r="AJ22" i="1"/>
  <c r="AH22" i="1"/>
  <c r="AF22" i="1"/>
  <c r="AD22" i="1"/>
  <c r="AB22" i="1"/>
  <c r="Z22" i="1"/>
  <c r="X22" i="1"/>
  <c r="V22" i="1"/>
  <c r="T22" i="1"/>
  <c r="R22" i="1"/>
  <c r="P22" i="1"/>
  <c r="N22" i="1"/>
  <c r="L22" i="1"/>
  <c r="J22" i="1"/>
  <c r="H22" i="1"/>
  <c r="F22" i="1"/>
  <c r="AK21" i="1"/>
  <c r="AL21" i="1"/>
  <c r="AJ21" i="1"/>
  <c r="AH21" i="1"/>
  <c r="AF21" i="1"/>
  <c r="AD21" i="1"/>
  <c r="AB21" i="1"/>
  <c r="Z21" i="1"/>
  <c r="X21" i="1"/>
  <c r="V21" i="1"/>
  <c r="T21" i="1"/>
  <c r="R21" i="1"/>
  <c r="P21" i="1"/>
  <c r="N21" i="1"/>
  <c r="L21" i="1"/>
  <c r="J21" i="1"/>
  <c r="H21" i="1"/>
  <c r="F21" i="1"/>
  <c r="AK20" i="1"/>
  <c r="AL20" i="1"/>
  <c r="AJ20" i="1"/>
  <c r="AH20" i="1"/>
  <c r="AF20" i="1"/>
  <c r="AD20" i="1"/>
  <c r="AB20" i="1"/>
  <c r="Z20" i="1"/>
  <c r="X20" i="1"/>
  <c r="V20" i="1"/>
  <c r="T20" i="1"/>
  <c r="R20" i="1"/>
  <c r="P20" i="1"/>
  <c r="N20" i="1"/>
  <c r="L20" i="1"/>
  <c r="J20" i="1"/>
  <c r="H20" i="1"/>
  <c r="F20" i="1"/>
  <c r="AK19" i="1"/>
  <c r="AL19" i="1"/>
  <c r="AJ19" i="1"/>
  <c r="AH19" i="1"/>
  <c r="AF19" i="1"/>
  <c r="AD19" i="1"/>
  <c r="AB19" i="1"/>
  <c r="Z19" i="1"/>
  <c r="X19" i="1"/>
  <c r="V19" i="1"/>
  <c r="T19" i="1"/>
  <c r="R19" i="1"/>
  <c r="P19" i="1"/>
  <c r="N19" i="1"/>
  <c r="L19" i="1"/>
  <c r="J19" i="1"/>
  <c r="H19" i="1"/>
  <c r="F19" i="1"/>
  <c r="AK18" i="1"/>
  <c r="AL18" i="1"/>
  <c r="AM18" i="1" s="1"/>
  <c r="AJ18" i="1"/>
  <c r="AH18" i="1"/>
  <c r="AF18" i="1"/>
  <c r="AD18" i="1"/>
  <c r="AB18" i="1"/>
  <c r="Z18" i="1"/>
  <c r="X18" i="1"/>
  <c r="V18" i="1"/>
  <c r="T18" i="1"/>
  <c r="R18" i="1"/>
  <c r="P18" i="1"/>
  <c r="N18" i="1"/>
  <c r="L18" i="1"/>
  <c r="J18" i="1"/>
  <c r="H18" i="1"/>
  <c r="F18" i="1"/>
  <c r="AK17" i="1"/>
  <c r="AM17" i="1" s="1"/>
  <c r="AL17" i="1"/>
  <c r="AJ17" i="1"/>
  <c r="AH17" i="1"/>
  <c r="AF17" i="1"/>
  <c r="AD17" i="1"/>
  <c r="AB17" i="1"/>
  <c r="Z17" i="1"/>
  <c r="X17" i="1"/>
  <c r="V17" i="1"/>
  <c r="T17" i="1"/>
  <c r="R17" i="1"/>
  <c r="P17" i="1"/>
  <c r="N17" i="1"/>
  <c r="L17" i="1"/>
  <c r="J17" i="1"/>
  <c r="H17" i="1"/>
  <c r="F17" i="1"/>
  <c r="AK41" i="1"/>
  <c r="AL41" i="1"/>
  <c r="AJ41" i="1"/>
  <c r="AH41" i="1"/>
  <c r="AF41" i="1"/>
  <c r="AD41" i="1"/>
  <c r="AB41" i="1"/>
  <c r="Z41" i="1"/>
  <c r="X41" i="1"/>
  <c r="V41" i="1"/>
  <c r="T41" i="1"/>
  <c r="R41" i="1"/>
  <c r="P41" i="1"/>
  <c r="N41" i="1"/>
  <c r="L41" i="1"/>
  <c r="J41" i="1"/>
  <c r="H41" i="1"/>
  <c r="F41" i="1"/>
  <c r="AK40" i="1"/>
  <c r="AM40" i="1" s="1"/>
  <c r="AL40" i="1"/>
  <c r="AJ40" i="1"/>
  <c r="AH40" i="1"/>
  <c r="AF40" i="1"/>
  <c r="AD40" i="1"/>
  <c r="AB40" i="1"/>
  <c r="Z40" i="1"/>
  <c r="X40" i="1"/>
  <c r="V40" i="1"/>
  <c r="T40" i="1"/>
  <c r="R40" i="1"/>
  <c r="P40" i="1"/>
  <c r="N40" i="1"/>
  <c r="L40" i="1"/>
  <c r="J40" i="1"/>
  <c r="H40" i="1"/>
  <c r="F40" i="1"/>
  <c r="AK39" i="1"/>
  <c r="AM39" i="1" s="1"/>
  <c r="AL39" i="1"/>
  <c r="AJ39" i="1"/>
  <c r="AH39" i="1"/>
  <c r="AF39" i="1"/>
  <c r="AD39" i="1"/>
  <c r="AB39" i="1"/>
  <c r="Z39" i="1"/>
  <c r="X39" i="1"/>
  <c r="V39" i="1"/>
  <c r="T39" i="1"/>
  <c r="R39" i="1"/>
  <c r="P39" i="1"/>
  <c r="N39" i="1"/>
  <c r="L39" i="1"/>
  <c r="J39" i="1"/>
  <c r="H39" i="1"/>
  <c r="F39" i="1"/>
  <c r="AK38" i="1"/>
  <c r="AL38" i="1"/>
  <c r="AM38" i="1"/>
  <c r="AJ38" i="1"/>
  <c r="AH38" i="1"/>
  <c r="AF38" i="1"/>
  <c r="AD38" i="1"/>
  <c r="AB38" i="1"/>
  <c r="Z38" i="1"/>
  <c r="X38" i="1"/>
  <c r="V38" i="1"/>
  <c r="T38" i="1"/>
  <c r="R38" i="1"/>
  <c r="P38" i="1"/>
  <c r="N38" i="1"/>
  <c r="L38" i="1"/>
  <c r="J38" i="1"/>
  <c r="H38" i="1"/>
  <c r="F38" i="1"/>
  <c r="AK37" i="1"/>
  <c r="AL37" i="1"/>
  <c r="AJ37" i="1"/>
  <c r="AH37" i="1"/>
  <c r="AF37" i="1"/>
  <c r="AD37" i="1"/>
  <c r="AB37" i="1"/>
  <c r="Z37" i="1"/>
  <c r="X37" i="1"/>
  <c r="V37" i="1"/>
  <c r="T37" i="1"/>
  <c r="R37" i="1"/>
  <c r="P37" i="1"/>
  <c r="N37" i="1"/>
  <c r="L37" i="1"/>
  <c r="J37" i="1"/>
  <c r="H37" i="1"/>
  <c r="F37" i="1"/>
  <c r="AL12" i="1"/>
  <c r="AK12" i="1"/>
  <c r="AK13" i="1"/>
  <c r="AL13" i="1"/>
  <c r="AK14" i="1"/>
  <c r="AL14" i="1"/>
  <c r="AK15" i="1"/>
  <c r="AL15" i="1"/>
  <c r="AK16" i="1"/>
  <c r="AL16" i="1"/>
  <c r="AJ12" i="1"/>
  <c r="AJ13" i="1"/>
  <c r="AJ14" i="1"/>
  <c r="AJ15" i="1"/>
  <c r="AJ16" i="1"/>
  <c r="AH12" i="1"/>
  <c r="AH13" i="1"/>
  <c r="AH14" i="1"/>
  <c r="AH15" i="1"/>
  <c r="AH16" i="1"/>
  <c r="AF12" i="1"/>
  <c r="AF13" i="1"/>
  <c r="AF14" i="1"/>
  <c r="AF15" i="1"/>
  <c r="AF16" i="1"/>
  <c r="AD12" i="1"/>
  <c r="AD13" i="1"/>
  <c r="AD14" i="1"/>
  <c r="AD15" i="1"/>
  <c r="AD16" i="1"/>
  <c r="AB12" i="1"/>
  <c r="AB13" i="1"/>
  <c r="AB14" i="1"/>
  <c r="AB15" i="1"/>
  <c r="AB16" i="1"/>
  <c r="Z12" i="1"/>
  <c r="Z13" i="1"/>
  <c r="Z14" i="1"/>
  <c r="Z15" i="1"/>
  <c r="Z16" i="1"/>
  <c r="X12" i="1"/>
  <c r="X13" i="1"/>
  <c r="X14" i="1"/>
  <c r="X15" i="1"/>
  <c r="X16" i="1"/>
  <c r="V12" i="1"/>
  <c r="V13" i="1"/>
  <c r="V14" i="1"/>
  <c r="V15" i="1"/>
  <c r="V16" i="1"/>
  <c r="T12" i="1"/>
  <c r="T13" i="1"/>
  <c r="T14" i="1"/>
  <c r="T15" i="1"/>
  <c r="T16" i="1"/>
  <c r="R12" i="1"/>
  <c r="R13" i="1"/>
  <c r="R14" i="1"/>
  <c r="R15" i="1"/>
  <c r="R16" i="1"/>
  <c r="P12" i="1"/>
  <c r="P13" i="1"/>
  <c r="P14" i="1"/>
  <c r="P15" i="1"/>
  <c r="P16" i="1"/>
  <c r="N12" i="1"/>
  <c r="N13" i="1"/>
  <c r="N14" i="1"/>
  <c r="N15" i="1"/>
  <c r="N16" i="1"/>
  <c r="L12" i="1"/>
  <c r="L13" i="1"/>
  <c r="L14" i="1"/>
  <c r="L15" i="1"/>
  <c r="L16" i="1"/>
  <c r="J12" i="1"/>
  <c r="J13" i="1"/>
  <c r="J14" i="1"/>
  <c r="J15" i="1"/>
  <c r="J16" i="1"/>
  <c r="H12" i="1"/>
  <c r="H13" i="1"/>
  <c r="H14" i="1"/>
  <c r="H15" i="1"/>
  <c r="H16" i="1"/>
  <c r="F12" i="1"/>
  <c r="F13" i="1"/>
  <c r="F14" i="1"/>
  <c r="F15" i="1"/>
  <c r="F16" i="1"/>
  <c r="AI42" i="1"/>
  <c r="AG42" i="1"/>
  <c r="AE42" i="1"/>
  <c r="AC42" i="1"/>
  <c r="AA42" i="1"/>
  <c r="Y42" i="1"/>
  <c r="W42" i="1"/>
  <c r="U42" i="1"/>
  <c r="S42" i="1"/>
  <c r="Q42" i="1"/>
  <c r="O42" i="1"/>
  <c r="M42" i="1"/>
  <c r="K42" i="1"/>
  <c r="I42" i="1"/>
  <c r="G42" i="1"/>
  <c r="E42" i="1"/>
  <c r="C42" i="1"/>
  <c r="B8" i="1"/>
  <c r="AM14" i="1" l="1"/>
  <c r="AM32" i="1"/>
  <c r="AM34" i="1"/>
  <c r="AM36" i="1"/>
  <c r="AM13" i="1"/>
  <c r="AM26" i="1"/>
  <c r="AM28" i="1"/>
  <c r="AL42" i="1"/>
  <c r="AM20" i="1"/>
  <c r="AM22" i="1"/>
  <c r="AM16" i="1"/>
  <c r="AM19" i="1"/>
  <c r="AM21" i="1"/>
  <c r="AM23" i="1"/>
  <c r="AM25" i="1"/>
  <c r="AM41" i="1"/>
  <c r="AM15" i="1"/>
  <c r="AM37" i="1"/>
  <c r="AM24" i="1"/>
  <c r="AL11" i="1"/>
  <c r="AK10" i="1"/>
  <c r="AM10" i="1" s="1"/>
  <c r="AM12" i="1"/>
  <c r="AK11" i="1"/>
  <c r="AM11" i="1" s="1"/>
  <c r="C5" i="1"/>
  <c r="AK42" i="1"/>
  <c r="AM42" i="1" l="1"/>
</calcChain>
</file>

<file path=xl/sharedStrings.xml><?xml version="1.0" encoding="utf-8"?>
<sst xmlns="http://schemas.openxmlformats.org/spreadsheetml/2006/main" count="65" uniqueCount="45">
  <si>
    <t>事業所名</t>
    <rPh sb="0" eb="3">
      <t>ジギョウショ</t>
    </rPh>
    <rPh sb="3" eb="4">
      <t>メイ</t>
    </rPh>
    <phoneticPr fontId="4"/>
  </si>
  <si>
    <t>内容</t>
    <rPh sb="0" eb="2">
      <t>ナイヨウ</t>
    </rPh>
    <phoneticPr fontId="4"/>
  </si>
  <si>
    <t>区分</t>
    <rPh sb="0" eb="2">
      <t>クブン</t>
    </rPh>
    <phoneticPr fontId="4"/>
  </si>
  <si>
    <t>雇＋労</t>
    <rPh sb="0" eb="1">
      <t>ヤトイ</t>
    </rPh>
    <rPh sb="2" eb="3">
      <t>ロウ</t>
    </rPh>
    <phoneticPr fontId="4"/>
  </si>
  <si>
    <t>労災</t>
    <rPh sb="0" eb="2">
      <t>ロウサイ</t>
    </rPh>
    <phoneticPr fontId="4"/>
  </si>
  <si>
    <t>雇用</t>
    <rPh sb="0" eb="2">
      <t>コヨウ</t>
    </rPh>
    <phoneticPr fontId="4"/>
  </si>
  <si>
    <t>総支給額</t>
    <rPh sb="0" eb="1">
      <t>ソウ</t>
    </rPh>
    <rPh sb="1" eb="4">
      <t>シキュウガク</t>
    </rPh>
    <phoneticPr fontId="4"/>
  </si>
  <si>
    <t>臨時労働者</t>
  </si>
  <si>
    <t>←区分番号</t>
    <rPh sb="1" eb="3">
      <t>クブン</t>
    </rPh>
    <rPh sb="3" eb="5">
      <t>バンゴウ</t>
    </rPh>
    <phoneticPr fontId="4"/>
  </si>
  <si>
    <t>作成日</t>
  </si>
  <si>
    <t>４月</t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</si>
  <si>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</si>
  <si>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</si>
  <si>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</si>
  <si>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</si>
  <si>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</si>
  <si>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</si>
  <si>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</si>
  <si>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</si>
  <si>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賞与１</t>
  </si>
  <si>
    <t>賞与２</t>
  </si>
  <si>
    <t>NO</t>
  </si>
  <si>
    <t>氏名</t>
  </si>
  <si>
    <t>区分</t>
  </si>
  <si>
    <t>１０月</t>
  </si>
  <si>
    <t>１１月</t>
  </si>
  <si>
    <t>１２月</t>
  </si>
  <si>
    <t>賞与３</t>
    <rPh sb="0" eb="2">
      <t>ショウヨ</t>
    </rPh>
    <phoneticPr fontId="4"/>
  </si>
  <si>
    <t>賞与４</t>
    <rPh sb="0" eb="2">
      <t>ショウヨ</t>
    </rPh>
    <phoneticPr fontId="4"/>
  </si>
  <si>
    <t>賞与５</t>
    <phoneticPr fontId="4"/>
  </si>
  <si>
    <t>合計</t>
    <rPh sb="0" eb="2">
      <t>ゴウケイ</t>
    </rPh>
    <phoneticPr fontId="4"/>
  </si>
  <si>
    <t>計</t>
  </si>
  <si>
    <t>人数</t>
  </si>
  <si>
    <t>金額</t>
  </si>
  <si>
    <r>
      <t>＜手順＞
1.事業所名を入力してください。
2.氏名、月金額、区分番号を入力してください。
3.区分番号は4月に入力すれば、5月以降は自動で表示されます。年度途中で区分が変わる場合は、区分が変わる最初の月に区分番号を入力してください。その月以降は、自動で表示されます。
4.</t>
    </r>
    <r>
      <rPr>
        <u/>
        <sz val="10"/>
        <color indexed="10"/>
        <rFont val="ＭＳ Ｐゴシック"/>
        <family val="3"/>
        <charset val="128"/>
      </rPr>
      <t>注意！</t>
    </r>
    <r>
      <rPr>
        <sz val="10"/>
        <rFont val="ＭＳ Ｐゴシック"/>
        <family val="3"/>
        <charset val="128"/>
      </rPr>
      <t>　区分欄には関数が入っています。関数を削除した後は自動表示されません。お問い合せは商工会へ。</t>
    </r>
    <rPh sb="1" eb="3">
      <t>テジュン</t>
    </rPh>
    <rPh sb="7" eb="10">
      <t>ジギョウショ</t>
    </rPh>
    <rPh sb="10" eb="11">
      <t>メイ</t>
    </rPh>
    <rPh sb="12" eb="14">
      <t>ニュウリョク</t>
    </rPh>
    <rPh sb="24" eb="26">
      <t>シメイ</t>
    </rPh>
    <rPh sb="27" eb="28">
      <t>ツキ</t>
    </rPh>
    <rPh sb="28" eb="30">
      <t>キンガク</t>
    </rPh>
    <rPh sb="31" eb="33">
      <t>クブン</t>
    </rPh>
    <rPh sb="33" eb="35">
      <t>バンゴウ</t>
    </rPh>
    <rPh sb="36" eb="38">
      <t>ニュウリョク</t>
    </rPh>
    <rPh sb="48" eb="50">
      <t>クブン</t>
    </rPh>
    <rPh sb="50" eb="52">
      <t>バンゴウ</t>
    </rPh>
    <rPh sb="54" eb="55">
      <t>ガツ</t>
    </rPh>
    <rPh sb="56" eb="58">
      <t>ニュウリョク</t>
    </rPh>
    <rPh sb="63" eb="64">
      <t>ガツ</t>
    </rPh>
    <rPh sb="64" eb="66">
      <t>イコウ</t>
    </rPh>
    <rPh sb="67" eb="69">
      <t>ジドウ</t>
    </rPh>
    <rPh sb="70" eb="72">
      <t>ヒョウジ</t>
    </rPh>
    <rPh sb="77" eb="79">
      <t>ネンド</t>
    </rPh>
    <rPh sb="79" eb="81">
      <t>トチュウ</t>
    </rPh>
    <rPh sb="82" eb="84">
      <t>クブン</t>
    </rPh>
    <rPh sb="85" eb="86">
      <t>カ</t>
    </rPh>
    <rPh sb="88" eb="90">
      <t>バアイ</t>
    </rPh>
    <rPh sb="92" eb="94">
      <t>クブン</t>
    </rPh>
    <rPh sb="95" eb="96">
      <t>カ</t>
    </rPh>
    <rPh sb="98" eb="100">
      <t>サイショ</t>
    </rPh>
    <rPh sb="101" eb="102">
      <t>ツキ</t>
    </rPh>
    <rPh sb="103" eb="105">
      <t>クブン</t>
    </rPh>
    <rPh sb="105" eb="107">
      <t>バンゴウ</t>
    </rPh>
    <rPh sb="108" eb="110">
      <t>ニュウリョク</t>
    </rPh>
    <rPh sb="119" eb="120">
      <t>ツキ</t>
    </rPh>
    <rPh sb="120" eb="122">
      <t>イコウ</t>
    </rPh>
    <rPh sb="124" eb="126">
      <t>ジドウ</t>
    </rPh>
    <rPh sb="127" eb="129">
      <t>ヒョウジ</t>
    </rPh>
    <rPh sb="137" eb="139">
      <t>チュウイ</t>
    </rPh>
    <rPh sb="141" eb="143">
      <t>クブン</t>
    </rPh>
    <rPh sb="143" eb="144">
      <t>ラン</t>
    </rPh>
    <rPh sb="146" eb="148">
      <t>カンスウ</t>
    </rPh>
    <rPh sb="149" eb="150">
      <t>ハイ</t>
    </rPh>
    <rPh sb="156" eb="158">
      <t>カンスウ</t>
    </rPh>
    <rPh sb="159" eb="161">
      <t>サクジョ</t>
    </rPh>
    <rPh sb="163" eb="164">
      <t>アト</t>
    </rPh>
    <rPh sb="165" eb="167">
      <t>ジドウ</t>
    </rPh>
    <rPh sb="167" eb="169">
      <t>ヒョウジ</t>
    </rPh>
    <rPh sb="176" eb="177">
      <t>ト</t>
    </rPh>
    <rPh sb="178" eb="179">
      <t>アワ</t>
    </rPh>
    <rPh sb="181" eb="184">
      <t>ショウコウカイ</t>
    </rPh>
    <phoneticPr fontId="4"/>
  </si>
  <si>
    <t>月給与合計</t>
    <rPh sb="0" eb="1">
      <t>ツキ</t>
    </rPh>
    <rPh sb="1" eb="3">
      <t>キュウヨ</t>
    </rPh>
    <rPh sb="3" eb="5">
      <t>ゴウケイ</t>
    </rPh>
    <phoneticPr fontId="3"/>
  </si>
  <si>
    <t>賞与合計</t>
    <rPh sb="0" eb="2">
      <t>ショウヨ</t>
    </rPh>
    <rPh sb="2" eb="4">
      <t>ゴウケイ</t>
    </rPh>
    <phoneticPr fontId="3"/>
  </si>
  <si>
    <t>合計</t>
    <rPh sb="0" eb="2">
      <t>ゴウケイ</t>
    </rPh>
    <phoneticPr fontId="3"/>
  </si>
  <si>
    <t>H17.4.8版</t>
    <rPh sb="7" eb="8">
      <t>バン</t>
    </rPh>
    <phoneticPr fontId="3"/>
  </si>
  <si>
    <t>確定保険料算定基礎賃金入力表(30名分)</t>
    <rPh sb="11" eb="13">
      <t>ニュウリョク</t>
    </rPh>
    <rPh sb="13" eb="14">
      <t>ヒョウ</t>
    </rPh>
    <rPh sb="17" eb="19">
      <t>メイブン</t>
    </rPh>
    <phoneticPr fontId="4"/>
  </si>
  <si>
    <t>30名対応</t>
    <rPh sb="2" eb="3">
      <t>ナ</t>
    </rPh>
    <rPh sb="3" eb="5">
      <t>タイオウ</t>
    </rPh>
    <phoneticPr fontId="4"/>
  </si>
  <si>
    <t>常用労働者</t>
    <phoneticPr fontId="3"/>
  </si>
  <si>
    <t>兼務役員</t>
    <phoneticPr fontId="3"/>
  </si>
  <si>
    <t>賞与支給月</t>
    <rPh sb="0" eb="2">
      <t>ショウヨ</t>
    </rPh>
    <rPh sb="2" eb="4">
      <t>シキュウ</t>
    </rPh>
    <rPh sb="4" eb="5">
      <t>ヅキ</t>
    </rPh>
    <phoneticPr fontId="3"/>
  </si>
  <si>
    <t>月</t>
    <rPh sb="0" eb="1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</si>
</sst>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行書体"/>
      <family val="4"/>
      <charset val="128"/>
    </font>
    <font>
      <sz val="10"/>
      <name val="ＭＳ Ｐゴシック"/>
      <family val="3"/>
      <charset val="128"/>
    </font>
    <font>
      <u/>
      <sz val="10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14" fontId="0" fillId="0" borderId="1" xfId="0" applyNumberFormat="1" applyBorder="1" applyAlignment="1">
      <alignment horizontal="center"/>
    </xf>
    <xf numFmtId="38" fontId="0" fillId="0" borderId="2" xfId="1" applyFont="1" applyBorder="1" applyAlignment="1" applyProtection="1">
      <alignment shrinkToFit="1"/>
    </xf>
    <xf numFmtId="38" fontId="0" fillId="0" borderId="3" xfId="1" applyFont="1" applyBorder="1" applyAlignment="1" applyProtection="1">
      <alignment shrinkToFit="1"/>
    </xf>
    <xf numFmtId="0" fontId="0" fillId="0" borderId="4" xfId="0" applyBorder="1" applyAlignment="1" applyProtection="1">
      <alignment shrinkToFit="1"/>
      <protection locked="0"/>
    </xf>
    <xf numFmtId="38" fontId="7" fillId="0" borderId="5" xfId="1" applyFont="1" applyBorder="1" applyAlignment="1" applyProtection="1">
      <alignment shrinkToFit="1"/>
      <protection locked="0"/>
    </xf>
    <xf numFmtId="38" fontId="7" fillId="0" borderId="4" xfId="1" applyFont="1" applyBorder="1" applyAlignment="1" applyProtection="1">
      <alignment horizontal="center" shrinkToFit="1"/>
      <protection locked="0"/>
    </xf>
    <xf numFmtId="38" fontId="7" fillId="0" borderId="6" xfId="1" applyFont="1" applyBorder="1" applyAlignment="1" applyProtection="1">
      <alignment horizontal="center" shrinkToFit="1"/>
      <protection locked="0"/>
    </xf>
    <xf numFmtId="0" fontId="7" fillId="0" borderId="5" xfId="0" applyFont="1" applyBorder="1" applyAlignment="1">
      <alignment horizontal="center" shrinkToFit="1"/>
    </xf>
    <xf numFmtId="0" fontId="7" fillId="0" borderId="7" xfId="0" applyFont="1" applyBorder="1" applyAlignment="1">
      <alignment horizontal="center" shrinkToFit="1"/>
    </xf>
    <xf numFmtId="38" fontId="0" fillId="0" borderId="8" xfId="1" applyFont="1" applyBorder="1" applyAlignment="1" applyProtection="1">
      <alignment shrinkToFit="1"/>
    </xf>
    <xf numFmtId="38" fontId="0" fillId="0" borderId="9" xfId="1" applyFont="1" applyBorder="1" applyAlignment="1" applyProtection="1">
      <alignment shrinkToFit="1"/>
    </xf>
    <xf numFmtId="0" fontId="2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38" fontId="0" fillId="0" borderId="0" xfId="1" applyFont="1" applyAlignment="1" applyProtection="1"/>
    <xf numFmtId="38" fontId="0" fillId="0" borderId="0" xfId="1" applyFont="1" applyAlignment="1" applyProtection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38" fontId="0" fillId="0" borderId="0" xfId="1" applyFont="1" applyBorder="1" applyAlignment="1" applyProtection="1">
      <alignment horizontal="center"/>
    </xf>
    <xf numFmtId="38" fontId="0" fillId="0" borderId="0" xfId="1" applyFont="1" applyBorder="1" applyAlignment="1" applyProtection="1"/>
    <xf numFmtId="38" fontId="8" fillId="0" borderId="0" xfId="1" applyFon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shrinkToFit="1"/>
    </xf>
    <xf numFmtId="0" fontId="7" fillId="2" borderId="10" xfId="0" applyFont="1" applyFill="1" applyBorder="1" applyAlignment="1">
      <alignment horizontal="center" shrinkToFit="1"/>
    </xf>
    <xf numFmtId="38" fontId="7" fillId="2" borderId="11" xfId="1" applyFont="1" applyFill="1" applyBorder="1" applyAlignment="1" applyProtection="1">
      <alignment horizontal="center" shrinkToFit="1"/>
    </xf>
    <xf numFmtId="38" fontId="7" fillId="2" borderId="12" xfId="1" applyFont="1" applyFill="1" applyBorder="1" applyAlignment="1" applyProtection="1">
      <alignment horizontal="center" shrinkToFit="1"/>
    </xf>
    <xf numFmtId="38" fontId="7" fillId="3" borderId="12" xfId="1" applyFont="1" applyFill="1" applyBorder="1" applyAlignment="1" applyProtection="1">
      <alignment horizontal="center" shrinkToFit="1"/>
    </xf>
    <xf numFmtId="38" fontId="7" fillId="2" borderId="13" xfId="1" applyFont="1" applyFill="1" applyBorder="1" applyAlignment="1" applyProtection="1">
      <alignment horizontal="center" shrinkToFit="1"/>
    </xf>
    <xf numFmtId="38" fontId="7" fillId="3" borderId="14" xfId="1" applyFont="1" applyFill="1" applyBorder="1" applyAlignment="1" applyProtection="1">
      <alignment horizontal="center" shrinkToFit="1"/>
    </xf>
    <xf numFmtId="38" fontId="7" fillId="2" borderId="8" xfId="1" applyFont="1" applyFill="1" applyBorder="1" applyAlignment="1" applyProtection="1">
      <alignment horizontal="center" shrinkToFit="1"/>
    </xf>
    <xf numFmtId="38" fontId="7" fillId="3" borderId="15" xfId="1" applyFont="1" applyFill="1" applyBorder="1" applyAlignment="1" applyProtection="1">
      <alignment horizontal="center" shrinkToFit="1"/>
    </xf>
    <xf numFmtId="38" fontId="7" fillId="3" borderId="9" xfId="1" applyFont="1" applyFill="1" applyBorder="1" applyAlignment="1" applyProtection="1">
      <alignment horizontal="center" shrinkToFit="1"/>
    </xf>
    <xf numFmtId="38" fontId="7" fillId="3" borderId="16" xfId="1" applyFont="1" applyFill="1" applyBorder="1" applyAlignment="1" applyProtection="1">
      <alignment horizontal="center" shrinkToFit="1"/>
    </xf>
    <xf numFmtId="0" fontId="7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7" fillId="0" borderId="17" xfId="0" applyFont="1" applyBorder="1" applyAlignment="1">
      <alignment horizontal="center" shrinkToFit="1"/>
    </xf>
    <xf numFmtId="0" fontId="7" fillId="0" borderId="0" xfId="0" applyFont="1" applyAlignment="1">
      <alignment shrinkToFit="1"/>
    </xf>
    <xf numFmtId="0" fontId="0" fillId="0" borderId="0" xfId="0" applyAlignment="1">
      <alignment shrinkToFit="1"/>
    </xf>
    <xf numFmtId="0" fontId="7" fillId="0" borderId="18" xfId="0" applyFont="1" applyBorder="1" applyAlignment="1">
      <alignment horizontal="center" shrinkToFit="1"/>
    </xf>
    <xf numFmtId="38" fontId="7" fillId="0" borderId="1" xfId="0" applyNumberFormat="1" applyFont="1" applyBorder="1" applyAlignment="1">
      <alignment shrinkToFit="1"/>
    </xf>
    <xf numFmtId="0" fontId="0" fillId="0" borderId="9" xfId="0" applyBorder="1" applyAlignment="1">
      <alignment shrinkToFit="1"/>
    </xf>
    <xf numFmtId="38" fontId="0" fillId="0" borderId="1" xfId="0" applyNumberFormat="1" applyBorder="1" applyAlignment="1">
      <alignment shrinkToFit="1"/>
    </xf>
    <xf numFmtId="0" fontId="11" fillId="0" borderId="0" xfId="0" applyFont="1">
      <alignment vertical="center"/>
    </xf>
    <xf numFmtId="176" fontId="6" fillId="0" borderId="0" xfId="1" applyNumberFormat="1" applyFont="1" applyFill="1" applyBorder="1" applyAlignment="1" applyProtection="1">
      <alignment vertical="center" shrinkToFit="1"/>
    </xf>
    <xf numFmtId="38" fontId="5" fillId="0" borderId="0" xfId="1" applyFont="1" applyFill="1" applyBorder="1" applyAlignment="1" applyProtection="1">
      <alignment vertical="center"/>
    </xf>
    <xf numFmtId="38" fontId="12" fillId="0" borderId="0" xfId="1" applyFont="1" applyFill="1" applyBorder="1" applyAlignment="1" applyProtection="1">
      <alignment vertical="center"/>
    </xf>
    <xf numFmtId="0" fontId="7" fillId="0" borderId="19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vertical="center" shrinkToFit="1"/>
    </xf>
    <xf numFmtId="0" fontId="7" fillId="0" borderId="21" xfId="0" applyFont="1" applyBorder="1" applyAlignment="1">
      <alignment horizontal="center" shrinkToFit="1"/>
    </xf>
    <xf numFmtId="0" fontId="0" fillId="0" borderId="32" xfId="0" applyBorder="1" applyAlignment="1">
      <alignment horizontal="center"/>
    </xf>
    <xf numFmtId="0" fontId="7" fillId="0" borderId="32" xfId="0" applyFont="1" applyBorder="1" applyAlignment="1">
      <alignment horizontal="center" vertical="center"/>
    </xf>
    <xf numFmtId="38" fontId="0" fillId="0" borderId="33" xfId="1" applyFont="1" applyBorder="1" applyAlignment="1" applyProtection="1"/>
    <xf numFmtId="38" fontId="0" fillId="0" borderId="34" xfId="1" applyFont="1" applyBorder="1" applyAlignment="1" applyProtection="1">
      <alignment horizontal="center"/>
    </xf>
    <xf numFmtId="38" fontId="0" fillId="0" borderId="33" xfId="1" applyFont="1" applyBorder="1" applyAlignment="1" applyProtection="1">
      <alignment horizontal="center"/>
    </xf>
    <xf numFmtId="38" fontId="0" fillId="4" borderId="16" xfId="1" applyFont="1" applyFill="1" applyBorder="1" applyAlignment="1" applyProtection="1">
      <alignment horizontal="center" shrinkToFit="1"/>
    </xf>
    <xf numFmtId="38" fontId="0" fillId="4" borderId="26" xfId="1" applyFont="1" applyFill="1" applyBorder="1" applyAlignment="1" applyProtection="1">
      <alignment horizontal="center" shrinkToFit="1"/>
    </xf>
    <xf numFmtId="176" fontId="6" fillId="0" borderId="27" xfId="1" applyNumberFormat="1" applyFont="1" applyFill="1" applyBorder="1" applyAlignment="1" applyProtection="1">
      <alignment horizontal="center" vertical="center" shrinkToFit="1"/>
      <protection locked="0"/>
    </xf>
    <xf numFmtId="176" fontId="6" fillId="0" borderId="28" xfId="1" applyNumberFormat="1" applyFont="1" applyFill="1" applyBorder="1" applyAlignment="1" applyProtection="1">
      <alignment horizontal="center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6" fillId="0" borderId="29" xfId="1" applyNumberFormat="1" applyFont="1" applyFill="1" applyBorder="1" applyAlignment="1" applyProtection="1">
      <alignment horizontal="center" vertical="center" shrinkToFit="1"/>
      <protection locked="0"/>
    </xf>
    <xf numFmtId="176" fontId="6" fillId="0" borderId="27" xfId="1" applyNumberFormat="1" applyFont="1" applyFill="1" applyBorder="1" applyAlignment="1" applyProtection="1">
      <alignment vertical="center" shrinkToFit="1"/>
    </xf>
    <xf numFmtId="176" fontId="6" fillId="0" borderId="28" xfId="1" applyNumberFormat="1" applyFont="1" applyFill="1" applyBorder="1" applyAlignment="1" applyProtection="1">
      <alignment vertical="center" shrinkToFit="1"/>
    </xf>
    <xf numFmtId="176" fontId="6" fillId="0" borderId="30" xfId="1" applyNumberFormat="1" applyFont="1" applyFill="1" applyBorder="1" applyAlignment="1" applyProtection="1">
      <alignment vertical="center" shrinkToFit="1"/>
    </xf>
    <xf numFmtId="176" fontId="6" fillId="0" borderId="31" xfId="1" applyNumberFormat="1" applyFont="1" applyFill="1" applyBorder="1" applyAlignment="1" applyProtection="1">
      <alignment vertical="center" shrinkToFit="1"/>
    </xf>
    <xf numFmtId="38" fontId="0" fillId="0" borderId="1" xfId="1" applyFont="1" applyBorder="1" applyAlignment="1" applyProtection="1">
      <alignment horizontal="center"/>
    </xf>
    <xf numFmtId="0" fontId="7" fillId="0" borderId="1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38" fontId="5" fillId="0" borderId="22" xfId="1" applyFont="1" applyFill="1" applyBorder="1" applyAlignment="1" applyProtection="1">
      <alignment horizontal="center" vertical="center"/>
    </xf>
    <xf numFmtId="38" fontId="5" fillId="0" borderId="23" xfId="1" applyFont="1" applyFill="1" applyBorder="1" applyAlignment="1" applyProtection="1">
      <alignment horizontal="center" vertical="center"/>
    </xf>
    <xf numFmtId="49" fontId="9" fillId="0" borderId="0" xfId="0" applyNumberFormat="1" applyFont="1" applyAlignment="1">
      <alignment horizontal="left" vertical="top" wrapText="1"/>
    </xf>
    <xf numFmtId="49" fontId="9" fillId="0" borderId="24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38" fontId="5" fillId="0" borderId="2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indexed="16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42"/>
  <sheetViews>
    <sheetView tabSelected="1" view="pageBreakPreview" zoomScale="80" zoomScaleNormal="80" zoomScaleSheetLayoutView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3" sqref="A3"/>
    </sheetView>
  </sheetViews>
  <sheetFormatPr defaultRowHeight="13.5" x14ac:dyDescent="0.15"/>
  <cols>
    <col min="2" max="2" width="12.5" customWidth="1"/>
    <col min="4" max="4" width="4.625" customWidth="1"/>
    <col min="6" max="6" width="4.625" customWidth="1"/>
    <col min="8" max="8" width="4.625" customWidth="1"/>
    <col min="10" max="10" width="4.625" customWidth="1"/>
    <col min="12" max="12" width="4.625" customWidth="1"/>
    <col min="14" max="14" width="4.625" customWidth="1"/>
    <col min="16" max="16" width="4.625" customWidth="1"/>
    <col min="18" max="18" width="4.625" customWidth="1"/>
    <col min="20" max="20" width="4.625" customWidth="1"/>
    <col min="22" max="22" width="4.625" customWidth="1"/>
    <col min="24" max="24" width="4.625" customWidth="1"/>
    <col min="26" max="26" width="4.625" customWidth="1"/>
    <col min="28" max="28" width="4.625" customWidth="1"/>
    <col min="30" max="30" width="4.625" customWidth="1"/>
    <col min="32" max="32" width="4.625" customWidth="1"/>
    <col min="34" max="34" width="4.625" customWidth="1"/>
    <col min="36" max="36" width="4.625" customWidth="1"/>
    <col min="37" max="39" width="12.625" customWidth="1"/>
  </cols>
  <sheetData>
    <row r="1" spans="1:40" ht="13.5" customHeight="1" x14ac:dyDescent="0.15">
      <c r="A1" s="43" t="s">
        <v>39</v>
      </c>
      <c r="B1" s="12"/>
      <c r="C1" s="12"/>
      <c r="D1" s="12"/>
      <c r="E1" s="12"/>
      <c r="G1" s="71" t="s">
        <v>34</v>
      </c>
      <c r="H1" s="71"/>
      <c r="I1" s="71"/>
      <c r="J1" s="71"/>
      <c r="K1" s="71"/>
      <c r="L1" s="71"/>
      <c r="M1" s="71"/>
      <c r="N1" s="71"/>
      <c r="O1" s="73" t="s">
        <v>1</v>
      </c>
      <c r="P1" s="73"/>
      <c r="Q1" s="73"/>
      <c r="R1" s="73"/>
      <c r="S1" s="73" t="s">
        <v>2</v>
      </c>
      <c r="T1" s="73"/>
      <c r="U1" s="73"/>
      <c r="W1" s="14"/>
      <c r="X1" s="15"/>
      <c r="Y1" s="14"/>
      <c r="Z1" s="15"/>
      <c r="AA1" s="14"/>
      <c r="AB1" s="16"/>
      <c r="AC1" s="17"/>
      <c r="AD1" s="17"/>
      <c r="AE1" s="17"/>
      <c r="AF1" s="17"/>
      <c r="AG1" s="17"/>
      <c r="AH1" s="17"/>
      <c r="AI1" s="17"/>
      <c r="AJ1" s="17"/>
    </row>
    <row r="2" spans="1:40" ht="13.5" customHeight="1" thickBot="1" x14ac:dyDescent="0.2">
      <c r="G2" s="71"/>
      <c r="H2" s="71"/>
      <c r="I2" s="71"/>
      <c r="J2" s="71"/>
      <c r="K2" s="71"/>
      <c r="L2" s="71"/>
      <c r="M2" s="71"/>
      <c r="N2" s="71"/>
      <c r="O2" s="73"/>
      <c r="P2" s="73"/>
      <c r="Q2" s="73"/>
      <c r="R2" s="73"/>
      <c r="S2" s="13" t="s">
        <v>3</v>
      </c>
      <c r="T2" s="13" t="s">
        <v>4</v>
      </c>
      <c r="U2" s="13" t="s">
        <v>5</v>
      </c>
      <c r="W2" s="14"/>
      <c r="X2" s="15"/>
      <c r="Y2" s="14"/>
      <c r="Z2" s="15"/>
      <c r="AA2" s="14"/>
      <c r="AB2" s="16"/>
      <c r="AC2" s="17"/>
      <c r="AD2" s="17"/>
      <c r="AE2" s="17"/>
      <c r="AF2" s="17"/>
      <c r="AG2" s="17"/>
      <c r="AH2" s="17"/>
      <c r="AI2" s="17"/>
      <c r="AJ2" s="17"/>
    </row>
    <row r="3" spans="1:40" ht="13.5" customHeight="1" x14ac:dyDescent="0.15">
      <c r="B3" s="69" t="s">
        <v>0</v>
      </c>
      <c r="C3" s="58"/>
      <c r="D3" s="58"/>
      <c r="E3" s="59"/>
      <c r="G3" s="71"/>
      <c r="H3" s="71"/>
      <c r="I3" s="71"/>
      <c r="J3" s="71"/>
      <c r="K3" s="71"/>
      <c r="L3" s="71"/>
      <c r="M3" s="71"/>
      <c r="N3" s="71"/>
      <c r="O3" s="74" t="s">
        <v>41</v>
      </c>
      <c r="P3" s="74"/>
      <c r="Q3" s="74"/>
      <c r="R3" s="74"/>
      <c r="S3" s="13">
        <v>10</v>
      </c>
      <c r="T3" s="13">
        <v>11</v>
      </c>
      <c r="U3" s="13">
        <v>12</v>
      </c>
      <c r="W3" s="14"/>
      <c r="X3" s="15"/>
      <c r="Y3" s="14"/>
      <c r="Z3" s="15"/>
      <c r="AA3" s="14"/>
      <c r="AB3" s="16"/>
      <c r="AC3" s="17"/>
      <c r="AD3" s="17"/>
      <c r="AE3" s="17"/>
      <c r="AF3" s="17"/>
      <c r="AG3" s="17"/>
      <c r="AH3" s="17"/>
      <c r="AI3" s="17"/>
      <c r="AJ3" s="17"/>
    </row>
    <row r="4" spans="1:40" ht="14.25" customHeight="1" thickBot="1" x14ac:dyDescent="0.2">
      <c r="B4" s="70"/>
      <c r="C4" s="60"/>
      <c r="D4" s="60"/>
      <c r="E4" s="61"/>
      <c r="G4" s="71"/>
      <c r="H4" s="71"/>
      <c r="I4" s="71"/>
      <c r="J4" s="71"/>
      <c r="K4" s="71"/>
      <c r="L4" s="71"/>
      <c r="M4" s="71"/>
      <c r="N4" s="71"/>
      <c r="O4" s="74" t="s">
        <v>42</v>
      </c>
      <c r="P4" s="74"/>
      <c r="Q4" s="74"/>
      <c r="R4" s="74"/>
      <c r="S4" s="13">
        <v>20</v>
      </c>
      <c r="T4" s="13">
        <v>21</v>
      </c>
      <c r="U4" s="13">
        <v>22</v>
      </c>
      <c r="W4" s="14"/>
      <c r="X4" s="15"/>
      <c r="Y4" s="14"/>
      <c r="Z4" s="15"/>
      <c r="AA4" s="14"/>
      <c r="AB4" s="16"/>
      <c r="AC4" s="17"/>
      <c r="AD4" s="17"/>
      <c r="AE4" s="17"/>
      <c r="AF4" s="17"/>
      <c r="AG4" s="17"/>
      <c r="AH4" s="17"/>
      <c r="AI4" s="17"/>
      <c r="AJ4" s="17"/>
    </row>
    <row r="5" spans="1:40" ht="13.5" customHeight="1" x14ac:dyDescent="0.15">
      <c r="B5" s="69" t="s">
        <v>6</v>
      </c>
      <c r="C5" s="62">
        <f>SUM(C11:AJ11)</f>
        <v>0</v>
      </c>
      <c r="D5" s="62"/>
      <c r="E5" s="63"/>
      <c r="G5" s="71"/>
      <c r="H5" s="71"/>
      <c r="I5" s="71"/>
      <c r="J5" s="71"/>
      <c r="K5" s="71"/>
      <c r="L5" s="71"/>
      <c r="M5" s="71"/>
      <c r="N5" s="71"/>
      <c r="O5" s="74" t="s">
        <v>7</v>
      </c>
      <c r="P5" s="74"/>
      <c r="Q5" s="74"/>
      <c r="R5" s="74"/>
      <c r="S5" s="13">
        <v>30</v>
      </c>
      <c r="T5" s="13">
        <v>31</v>
      </c>
      <c r="U5" s="13">
        <v>32</v>
      </c>
      <c r="V5" t="s">
        <v>8</v>
      </c>
      <c r="W5" s="14"/>
      <c r="X5" s="15"/>
      <c r="Y5" s="14"/>
      <c r="Z5" s="15"/>
      <c r="AA5" s="14"/>
      <c r="AB5" s="16"/>
      <c r="AC5" s="17"/>
      <c r="AD5" s="17"/>
      <c r="AE5" s="17"/>
      <c r="AF5" s="17"/>
      <c r="AG5" s="17"/>
      <c r="AH5" s="17"/>
      <c r="AI5" s="17"/>
      <c r="AJ5" s="17"/>
    </row>
    <row r="6" spans="1:40" ht="13.5" customHeight="1" thickBot="1" x14ac:dyDescent="0.2">
      <c r="B6" s="77"/>
      <c r="C6" s="64"/>
      <c r="D6" s="64"/>
      <c r="E6" s="65"/>
      <c r="G6" s="71"/>
      <c r="H6" s="71"/>
      <c r="I6" s="71"/>
      <c r="J6" s="71"/>
      <c r="K6" s="71"/>
      <c r="L6" s="71"/>
      <c r="M6" s="71"/>
      <c r="N6" s="71"/>
      <c r="O6" s="75"/>
      <c r="P6" s="75"/>
      <c r="Q6" s="75"/>
      <c r="R6" s="75"/>
      <c r="S6" s="51"/>
      <c r="T6" s="52"/>
      <c r="U6" s="52"/>
      <c r="W6" s="14"/>
      <c r="X6" s="15"/>
      <c r="Y6" s="14"/>
      <c r="Z6" s="15"/>
      <c r="AA6" s="14"/>
      <c r="AB6" s="16"/>
      <c r="AC6" s="17"/>
      <c r="AD6" s="17"/>
      <c r="AE6" s="17"/>
      <c r="AF6" s="17"/>
      <c r="AG6" s="17"/>
      <c r="AH6" s="17"/>
      <c r="AI6" s="17"/>
      <c r="AJ6" s="17"/>
    </row>
    <row r="7" spans="1:40" ht="14.25" customHeight="1" x14ac:dyDescent="0.15">
      <c r="A7" s="46" t="s">
        <v>38</v>
      </c>
      <c r="B7" s="45"/>
      <c r="C7" s="44"/>
      <c r="D7" s="44"/>
      <c r="E7" s="44"/>
      <c r="G7" s="71"/>
      <c r="H7" s="71"/>
      <c r="I7" s="71"/>
      <c r="J7" s="71"/>
      <c r="K7" s="71"/>
      <c r="L7" s="71"/>
      <c r="M7" s="71"/>
      <c r="N7" s="71"/>
      <c r="O7" s="76"/>
      <c r="P7" s="76"/>
      <c r="Q7" s="76"/>
      <c r="R7" s="76"/>
      <c r="S7" s="17"/>
      <c r="T7" s="17"/>
      <c r="U7" s="17"/>
      <c r="X7" s="15"/>
      <c r="Y7" s="14"/>
      <c r="Z7" s="15"/>
      <c r="AA7" s="14"/>
      <c r="AB7" s="16"/>
      <c r="AC7" s="17"/>
      <c r="AD7" s="17"/>
      <c r="AE7" s="17"/>
      <c r="AF7" s="17"/>
      <c r="AG7" s="17"/>
      <c r="AH7" s="17"/>
      <c r="AI7" s="17"/>
      <c r="AJ7" s="17"/>
    </row>
    <row r="8" spans="1:40" ht="18.75" customHeight="1" x14ac:dyDescent="0.15">
      <c r="A8" s="18" t="s">
        <v>9</v>
      </c>
      <c r="B8" s="1">
        <f ca="1">TODAY()</f>
        <v>45586</v>
      </c>
      <c r="C8" s="19" t="s">
        <v>40</v>
      </c>
      <c r="D8" s="19"/>
      <c r="E8" s="20"/>
      <c r="F8" s="19"/>
      <c r="G8" s="72"/>
      <c r="H8" s="72"/>
      <c r="I8" s="72"/>
      <c r="J8" s="72"/>
      <c r="K8" s="72"/>
      <c r="L8" s="72"/>
      <c r="M8" s="72"/>
      <c r="N8" s="72"/>
      <c r="O8" s="21"/>
      <c r="P8" s="21"/>
      <c r="Q8" s="21"/>
      <c r="R8" s="21"/>
      <c r="S8" s="21"/>
      <c r="T8" s="21"/>
      <c r="U8" s="20"/>
      <c r="V8" s="19"/>
      <c r="W8" s="20"/>
      <c r="X8" s="19"/>
      <c r="Y8" s="66" t="s">
        <v>43</v>
      </c>
      <c r="Z8" s="66"/>
      <c r="AA8" s="53"/>
      <c r="AB8" s="54" t="s">
        <v>44</v>
      </c>
      <c r="AC8" s="53"/>
      <c r="AD8" s="54" t="s">
        <v>44</v>
      </c>
      <c r="AE8" s="55"/>
      <c r="AF8" s="54" t="s">
        <v>44</v>
      </c>
      <c r="AG8" s="55"/>
      <c r="AH8" s="54" t="s">
        <v>44</v>
      </c>
      <c r="AI8" s="53"/>
      <c r="AJ8" s="54" t="s">
        <v>44</v>
      </c>
      <c r="AK8" s="22"/>
      <c r="AL8" s="22"/>
      <c r="AM8" s="22"/>
      <c r="AN8" s="22"/>
    </row>
    <row r="9" spans="1:40" s="35" customFormat="1" ht="18.75" customHeight="1" x14ac:dyDescent="0.15">
      <c r="A9" s="23" t="s">
        <v>21</v>
      </c>
      <c r="B9" s="24" t="s">
        <v>22</v>
      </c>
      <c r="C9" s="25" t="s">
        <v>10</v>
      </c>
      <c r="D9" s="26" t="s">
        <v>23</v>
      </c>
      <c r="E9" s="25" t="s">
        <v>11</v>
      </c>
      <c r="F9" s="27" t="s">
        <v>23</v>
      </c>
      <c r="G9" s="25" t="s">
        <v>12</v>
      </c>
      <c r="H9" s="27" t="s">
        <v>23</v>
      </c>
      <c r="I9" s="25" t="s">
        <v>13</v>
      </c>
      <c r="J9" s="27" t="s">
        <v>23</v>
      </c>
      <c r="K9" s="28" t="s">
        <v>14</v>
      </c>
      <c r="L9" s="29" t="s">
        <v>23</v>
      </c>
      <c r="M9" s="28" t="s">
        <v>15</v>
      </c>
      <c r="N9" s="29" t="s">
        <v>23</v>
      </c>
      <c r="O9" s="30" t="s">
        <v>24</v>
      </c>
      <c r="P9" s="31" t="s">
        <v>23</v>
      </c>
      <c r="Q9" s="30" t="s">
        <v>25</v>
      </c>
      <c r="R9" s="31" t="s">
        <v>23</v>
      </c>
      <c r="S9" s="30" t="s">
        <v>26</v>
      </c>
      <c r="T9" s="32" t="s">
        <v>23</v>
      </c>
      <c r="U9" s="25" t="s">
        <v>16</v>
      </c>
      <c r="V9" s="27" t="s">
        <v>23</v>
      </c>
      <c r="W9" s="25" t="s">
        <v>17</v>
      </c>
      <c r="X9" s="27" t="s">
        <v>23</v>
      </c>
      <c r="Y9" s="25" t="s">
        <v>18</v>
      </c>
      <c r="Z9" s="27" t="s">
        <v>23</v>
      </c>
      <c r="AA9" s="25" t="s">
        <v>19</v>
      </c>
      <c r="AB9" s="27" t="s">
        <v>23</v>
      </c>
      <c r="AC9" s="25" t="s">
        <v>20</v>
      </c>
      <c r="AD9" s="27" t="s">
        <v>23</v>
      </c>
      <c r="AE9" s="25" t="s">
        <v>27</v>
      </c>
      <c r="AF9" s="27" t="s">
        <v>2</v>
      </c>
      <c r="AG9" s="25" t="s">
        <v>28</v>
      </c>
      <c r="AH9" s="27" t="s">
        <v>2</v>
      </c>
      <c r="AI9" s="25" t="s">
        <v>29</v>
      </c>
      <c r="AJ9" s="33" t="s">
        <v>23</v>
      </c>
      <c r="AK9" s="48" t="s">
        <v>35</v>
      </c>
      <c r="AL9" s="48" t="s">
        <v>36</v>
      </c>
      <c r="AM9" s="48" t="s">
        <v>37</v>
      </c>
      <c r="AN9" s="34"/>
    </row>
    <row r="10" spans="1:40" s="38" customFormat="1" x14ac:dyDescent="0.15">
      <c r="A10" s="67" t="s">
        <v>31</v>
      </c>
      <c r="B10" s="36" t="s">
        <v>32</v>
      </c>
      <c r="C10" s="2">
        <f>COUNT(C12:C41)-COUNTIF(C12:C41,0)</f>
        <v>0</v>
      </c>
      <c r="D10" s="56"/>
      <c r="E10" s="2">
        <f>COUNT(E12:E41)-COUNTIF(E12:E41,0)</f>
        <v>0</v>
      </c>
      <c r="F10" s="56"/>
      <c r="G10" s="2">
        <f>COUNT(G12:G41)-COUNTIF(G12:G41,0)</f>
        <v>0</v>
      </c>
      <c r="H10" s="56"/>
      <c r="I10" s="2">
        <f>COUNT(I12:I41)-COUNTIF(I12:I41,0)</f>
        <v>0</v>
      </c>
      <c r="J10" s="56"/>
      <c r="K10" s="2">
        <f>COUNT(K12:K41)-COUNTIF(K12:K41,0)</f>
        <v>0</v>
      </c>
      <c r="L10" s="56"/>
      <c r="M10" s="2">
        <f>COUNT(M12:M41)-COUNTIF(M12:M41,0)</f>
        <v>0</v>
      </c>
      <c r="N10" s="56"/>
      <c r="O10" s="2">
        <f>COUNT(O12:O41)-COUNTIF(O12:O41,0)</f>
        <v>0</v>
      </c>
      <c r="P10" s="56"/>
      <c r="Q10" s="2">
        <f>COUNT(Q12:Q41)-COUNTIF(Q12:Q41,0)</f>
        <v>0</v>
      </c>
      <c r="R10" s="56"/>
      <c r="S10" s="2">
        <f>COUNT(S12:S41)-COUNTIF(S12:S41,0)</f>
        <v>0</v>
      </c>
      <c r="T10" s="56"/>
      <c r="U10" s="2">
        <f>COUNT(U12:U41)-COUNTIF(U12:U41,0)</f>
        <v>0</v>
      </c>
      <c r="V10" s="56"/>
      <c r="W10" s="2">
        <f>COUNT(W12:W41)-COUNTIF(W12:W41,0)</f>
        <v>0</v>
      </c>
      <c r="X10" s="56"/>
      <c r="Y10" s="2">
        <f>COUNT(Y12:Y41)-COUNTIF(Y12:Y41,0)</f>
        <v>0</v>
      </c>
      <c r="Z10" s="56"/>
      <c r="AA10" s="2">
        <f>COUNT(AA12:AA41)-COUNTIF(AA12:AA41,0)</f>
        <v>0</v>
      </c>
      <c r="AB10" s="56"/>
      <c r="AC10" s="2">
        <f>COUNT(AC12:AC41)-COUNTIF(AC12:AC41,0)</f>
        <v>0</v>
      </c>
      <c r="AD10" s="56"/>
      <c r="AE10" s="2">
        <f>COUNT(AE12:AE41)-COUNTIF(AE12:AE41,0)</f>
        <v>0</v>
      </c>
      <c r="AF10" s="56"/>
      <c r="AG10" s="2">
        <f>COUNT(AG12:AG41)-COUNTIF(AG12:AG41,0)</f>
        <v>0</v>
      </c>
      <c r="AH10" s="56"/>
      <c r="AI10" s="2">
        <f>COUNT(AI12:AI41)-COUNTIF(AI12:AI41,0)</f>
        <v>0</v>
      </c>
      <c r="AJ10" s="56"/>
      <c r="AK10" s="47">
        <f t="shared" ref="AK10:AK16" si="0">+C10+E10+G10+I10+K10+M10+O10+Q10+S10+U10+W10+Y10</f>
        <v>0</v>
      </c>
      <c r="AL10" s="47">
        <f t="shared" ref="AL10:AL16" si="1">+AA10+AC10+AE10+AG10+AI10</f>
        <v>0</v>
      </c>
      <c r="AM10" s="47">
        <f t="shared" ref="AM10:AM16" si="2">+AK10+AL10</f>
        <v>0</v>
      </c>
      <c r="AN10" s="37"/>
    </row>
    <row r="11" spans="1:40" s="38" customFormat="1" ht="14.25" thickBot="1" x14ac:dyDescent="0.2">
      <c r="A11" s="68"/>
      <c r="B11" s="39" t="s">
        <v>33</v>
      </c>
      <c r="C11" s="3">
        <f>SUM(C12:C41)</f>
        <v>0</v>
      </c>
      <c r="D11" s="57"/>
      <c r="E11" s="3">
        <f>SUM(E12:E41)</f>
        <v>0</v>
      </c>
      <c r="F11" s="57"/>
      <c r="G11" s="3">
        <f>SUM(G12:G41)</f>
        <v>0</v>
      </c>
      <c r="H11" s="57"/>
      <c r="I11" s="3">
        <f>SUM(I12:I41)</f>
        <v>0</v>
      </c>
      <c r="J11" s="57"/>
      <c r="K11" s="3">
        <f>SUM(K12:K41)</f>
        <v>0</v>
      </c>
      <c r="L11" s="57"/>
      <c r="M11" s="3">
        <f>SUM(M12:M41)</f>
        <v>0</v>
      </c>
      <c r="N11" s="57"/>
      <c r="O11" s="3">
        <f>SUM(O12:O41)</f>
        <v>0</v>
      </c>
      <c r="P11" s="57"/>
      <c r="Q11" s="3">
        <f>SUM(Q12:Q41)</f>
        <v>0</v>
      </c>
      <c r="R11" s="57"/>
      <c r="S11" s="3">
        <f>SUM(S12:S41)</f>
        <v>0</v>
      </c>
      <c r="T11" s="57"/>
      <c r="U11" s="3">
        <f>SUM(U12:U41)</f>
        <v>0</v>
      </c>
      <c r="V11" s="57"/>
      <c r="W11" s="3">
        <f>SUM(W12:W41)</f>
        <v>0</v>
      </c>
      <c r="X11" s="57"/>
      <c r="Y11" s="3">
        <f>SUM(Y12:Y41)</f>
        <v>0</v>
      </c>
      <c r="Z11" s="57"/>
      <c r="AA11" s="3">
        <f>SUM(AA12:AA41)</f>
        <v>0</v>
      </c>
      <c r="AB11" s="57"/>
      <c r="AC11" s="3">
        <f>SUM(AC12:AC41)</f>
        <v>0</v>
      </c>
      <c r="AD11" s="57"/>
      <c r="AE11" s="3">
        <f>SUM(AE12:AE41)</f>
        <v>0</v>
      </c>
      <c r="AF11" s="57"/>
      <c r="AG11" s="3">
        <f>SUM(AG12:AG41)</f>
        <v>0</v>
      </c>
      <c r="AH11" s="57"/>
      <c r="AI11" s="3">
        <f>SUM(AI12:AI41)</f>
        <v>0</v>
      </c>
      <c r="AJ11" s="57"/>
      <c r="AK11" s="49">
        <f t="shared" si="0"/>
        <v>0</v>
      </c>
      <c r="AL11" s="49">
        <f t="shared" si="1"/>
        <v>0</v>
      </c>
      <c r="AM11" s="49">
        <f t="shared" si="2"/>
        <v>0</v>
      </c>
      <c r="AN11" s="37"/>
    </row>
    <row r="12" spans="1:40" s="38" customFormat="1" ht="28.5" customHeight="1" thickTop="1" x14ac:dyDescent="0.15">
      <c r="A12" s="8">
        <v>1</v>
      </c>
      <c r="B12" s="4"/>
      <c r="C12" s="5"/>
      <c r="D12" s="6"/>
      <c r="E12" s="5"/>
      <c r="F12" s="6">
        <f>IF(E12="",999,D12)</f>
        <v>999</v>
      </c>
      <c r="G12" s="5"/>
      <c r="H12" s="6">
        <f>IF(G12="",999,F12)</f>
        <v>999</v>
      </c>
      <c r="I12" s="5"/>
      <c r="J12" s="6">
        <f>IF(I12="",999,H12)</f>
        <v>999</v>
      </c>
      <c r="K12" s="5"/>
      <c r="L12" s="6">
        <f>IF(K12="",999,J12)</f>
        <v>999</v>
      </c>
      <c r="M12" s="5"/>
      <c r="N12" s="6">
        <f>IF(M12="",999,L12)</f>
        <v>999</v>
      </c>
      <c r="O12" s="5"/>
      <c r="P12" s="6">
        <f>IF(O12="",999,N12)</f>
        <v>999</v>
      </c>
      <c r="Q12" s="5"/>
      <c r="R12" s="6">
        <f>IF(Q12="",999,P12)</f>
        <v>999</v>
      </c>
      <c r="S12" s="5"/>
      <c r="T12" s="6">
        <f>IF(S12="",999,R12)</f>
        <v>999</v>
      </c>
      <c r="U12" s="5"/>
      <c r="V12" s="6">
        <f>IF(U12="",999,T12)</f>
        <v>999</v>
      </c>
      <c r="W12" s="5"/>
      <c r="X12" s="6">
        <f>IF(W12="",999,V12)</f>
        <v>999</v>
      </c>
      <c r="Y12" s="5"/>
      <c r="Z12" s="6">
        <f>IF(Y12="",999,X12)</f>
        <v>999</v>
      </c>
      <c r="AA12" s="5"/>
      <c r="AB12" s="6">
        <f>IF(AA12="",999,Z12)</f>
        <v>999</v>
      </c>
      <c r="AC12" s="5"/>
      <c r="AD12" s="6">
        <f>IF(AC12="",999,AB12)</f>
        <v>999</v>
      </c>
      <c r="AE12" s="5"/>
      <c r="AF12" s="6">
        <f>IF(AE12="",999,AD12)</f>
        <v>999</v>
      </c>
      <c r="AG12" s="5"/>
      <c r="AH12" s="6">
        <f>IF(AG12="",999,AF12)</f>
        <v>999</v>
      </c>
      <c r="AI12" s="5"/>
      <c r="AJ12" s="7">
        <f>IF(AI12="",999,AH12)</f>
        <v>999</v>
      </c>
      <c r="AK12" s="40">
        <f t="shared" si="0"/>
        <v>0</v>
      </c>
      <c r="AL12" s="40">
        <f t="shared" si="1"/>
        <v>0</v>
      </c>
      <c r="AM12" s="40">
        <f t="shared" si="2"/>
        <v>0</v>
      </c>
      <c r="AN12" s="37"/>
    </row>
    <row r="13" spans="1:40" s="38" customFormat="1" ht="28.5" customHeight="1" x14ac:dyDescent="0.15">
      <c r="A13" s="8">
        <f>A12+1</f>
        <v>2</v>
      </c>
      <c r="B13" s="4"/>
      <c r="C13" s="5"/>
      <c r="D13" s="6"/>
      <c r="E13" s="5"/>
      <c r="F13" s="6">
        <f>IF(E13="",999,D13)</f>
        <v>999</v>
      </c>
      <c r="G13" s="5"/>
      <c r="H13" s="6">
        <f>IF(G13="",999,F13)</f>
        <v>999</v>
      </c>
      <c r="I13" s="5"/>
      <c r="J13" s="6">
        <f>IF(I13="",999,H13)</f>
        <v>999</v>
      </c>
      <c r="K13" s="5"/>
      <c r="L13" s="6">
        <f>IF(K13="",999,J13)</f>
        <v>999</v>
      </c>
      <c r="M13" s="5"/>
      <c r="N13" s="6">
        <f>IF(M13="",999,L13)</f>
        <v>999</v>
      </c>
      <c r="O13" s="5"/>
      <c r="P13" s="6">
        <f>IF(O13="",999,N13)</f>
        <v>999</v>
      </c>
      <c r="Q13" s="5"/>
      <c r="R13" s="6">
        <f>IF(Q13="",999,P13)</f>
        <v>999</v>
      </c>
      <c r="S13" s="5"/>
      <c r="T13" s="6">
        <f>IF(S13="",999,R13)</f>
        <v>999</v>
      </c>
      <c r="U13" s="5"/>
      <c r="V13" s="6">
        <f>IF(U13="",999,T13)</f>
        <v>999</v>
      </c>
      <c r="W13" s="5"/>
      <c r="X13" s="6">
        <f>IF(W13="",999,V13)</f>
        <v>999</v>
      </c>
      <c r="Y13" s="5"/>
      <c r="Z13" s="6">
        <f>IF(Y13="",999,X13)</f>
        <v>999</v>
      </c>
      <c r="AA13" s="5"/>
      <c r="AB13" s="6">
        <f>IF(AA13="",999,Z13)</f>
        <v>999</v>
      </c>
      <c r="AC13" s="5"/>
      <c r="AD13" s="6">
        <f>IF(AC13="",999,AB13)</f>
        <v>999</v>
      </c>
      <c r="AE13" s="5"/>
      <c r="AF13" s="6">
        <f>IF(AE13="",999,AD13)</f>
        <v>999</v>
      </c>
      <c r="AG13" s="5"/>
      <c r="AH13" s="6">
        <f>IF(AG13="",999,AF13)</f>
        <v>999</v>
      </c>
      <c r="AI13" s="5"/>
      <c r="AJ13" s="7">
        <f>IF(AI13="",999,AH13)</f>
        <v>999</v>
      </c>
      <c r="AK13" s="40">
        <f t="shared" si="0"/>
        <v>0</v>
      </c>
      <c r="AL13" s="40">
        <f t="shared" si="1"/>
        <v>0</v>
      </c>
      <c r="AM13" s="40">
        <f t="shared" si="2"/>
        <v>0</v>
      </c>
    </row>
    <row r="14" spans="1:40" s="38" customFormat="1" ht="28.5" customHeight="1" x14ac:dyDescent="0.15">
      <c r="A14" s="8">
        <f>A13+1</f>
        <v>3</v>
      </c>
      <c r="B14" s="4"/>
      <c r="C14" s="5"/>
      <c r="D14" s="6"/>
      <c r="E14" s="5"/>
      <c r="F14" s="6">
        <f>IF(E14="",999,D14)</f>
        <v>999</v>
      </c>
      <c r="G14" s="5"/>
      <c r="H14" s="6">
        <f>IF(G14="",999,F14)</f>
        <v>999</v>
      </c>
      <c r="I14" s="5"/>
      <c r="J14" s="6">
        <f>IF(I14="",999,H14)</f>
        <v>999</v>
      </c>
      <c r="K14" s="5"/>
      <c r="L14" s="6">
        <f>IF(K14="",999,J14)</f>
        <v>999</v>
      </c>
      <c r="M14" s="5"/>
      <c r="N14" s="6">
        <f>IF(M14="",999,L14)</f>
        <v>999</v>
      </c>
      <c r="O14" s="5"/>
      <c r="P14" s="6">
        <f>IF(O14="",999,N14)</f>
        <v>999</v>
      </c>
      <c r="Q14" s="5"/>
      <c r="R14" s="6">
        <f>IF(Q14="",999,P14)</f>
        <v>999</v>
      </c>
      <c r="S14" s="5"/>
      <c r="T14" s="6">
        <f>IF(S14="",999,R14)</f>
        <v>999</v>
      </c>
      <c r="U14" s="5"/>
      <c r="V14" s="6">
        <f>IF(U14="",999,T14)</f>
        <v>999</v>
      </c>
      <c r="W14" s="5"/>
      <c r="X14" s="6">
        <f>IF(W14="",999,V14)</f>
        <v>999</v>
      </c>
      <c r="Y14" s="5"/>
      <c r="Z14" s="6">
        <f>IF(Y14="",999,X14)</f>
        <v>999</v>
      </c>
      <c r="AA14" s="5"/>
      <c r="AB14" s="6">
        <f>IF(AA14="",999,Z14)</f>
        <v>999</v>
      </c>
      <c r="AC14" s="5"/>
      <c r="AD14" s="6">
        <f>IF(AC14="",999,AB14)</f>
        <v>999</v>
      </c>
      <c r="AE14" s="5"/>
      <c r="AF14" s="6">
        <f>IF(AE14="",999,AD14)</f>
        <v>999</v>
      </c>
      <c r="AG14" s="5"/>
      <c r="AH14" s="6">
        <f>IF(AG14="",999,AF14)</f>
        <v>999</v>
      </c>
      <c r="AI14" s="5"/>
      <c r="AJ14" s="7">
        <f>IF(AI14="",999,AH14)</f>
        <v>999</v>
      </c>
      <c r="AK14" s="40">
        <f t="shared" si="0"/>
        <v>0</v>
      </c>
      <c r="AL14" s="40">
        <f t="shared" si="1"/>
        <v>0</v>
      </c>
      <c r="AM14" s="40">
        <f t="shared" si="2"/>
        <v>0</v>
      </c>
    </row>
    <row r="15" spans="1:40" s="38" customFormat="1" ht="28.5" customHeight="1" x14ac:dyDescent="0.15">
      <c r="A15" s="8">
        <f t="shared" ref="A15:A41" si="3">A14+1</f>
        <v>4</v>
      </c>
      <c r="B15" s="4"/>
      <c r="C15" s="5"/>
      <c r="D15" s="6"/>
      <c r="E15" s="5"/>
      <c r="F15" s="6">
        <f>IF(E15="",999,D15)</f>
        <v>999</v>
      </c>
      <c r="G15" s="5"/>
      <c r="H15" s="6">
        <f>IF(G15="",999,F15)</f>
        <v>999</v>
      </c>
      <c r="I15" s="5"/>
      <c r="J15" s="6">
        <f>IF(I15="",999,H15)</f>
        <v>999</v>
      </c>
      <c r="K15" s="5"/>
      <c r="L15" s="6">
        <f>IF(K15="",999,J15)</f>
        <v>999</v>
      </c>
      <c r="M15" s="5"/>
      <c r="N15" s="6">
        <f>IF(M15="",999,L15)</f>
        <v>999</v>
      </c>
      <c r="O15" s="5"/>
      <c r="P15" s="6">
        <f>IF(O15="",999,N15)</f>
        <v>999</v>
      </c>
      <c r="Q15" s="5"/>
      <c r="R15" s="6">
        <f>IF(Q15="",999,P15)</f>
        <v>999</v>
      </c>
      <c r="S15" s="5"/>
      <c r="T15" s="6">
        <f>IF(S15="",999,R15)</f>
        <v>999</v>
      </c>
      <c r="U15" s="5"/>
      <c r="V15" s="6">
        <f>IF(U15="",999,T15)</f>
        <v>999</v>
      </c>
      <c r="W15" s="5"/>
      <c r="X15" s="6">
        <f>IF(W15="",999,V15)</f>
        <v>999</v>
      </c>
      <c r="Y15" s="5"/>
      <c r="Z15" s="6">
        <f>IF(Y15="",999,X15)</f>
        <v>999</v>
      </c>
      <c r="AA15" s="5"/>
      <c r="AB15" s="6">
        <f>IF(AA15="",999,Z15)</f>
        <v>999</v>
      </c>
      <c r="AC15" s="5"/>
      <c r="AD15" s="6">
        <f>IF(AC15="",999,AB15)</f>
        <v>999</v>
      </c>
      <c r="AE15" s="5"/>
      <c r="AF15" s="6">
        <f>IF(AE15="",999,AD15)</f>
        <v>999</v>
      </c>
      <c r="AG15" s="5"/>
      <c r="AH15" s="6">
        <f>IF(AG15="",999,AF15)</f>
        <v>999</v>
      </c>
      <c r="AI15" s="5"/>
      <c r="AJ15" s="7">
        <f>IF(AI15="",999,AH15)</f>
        <v>999</v>
      </c>
      <c r="AK15" s="40">
        <f t="shared" si="0"/>
        <v>0</v>
      </c>
      <c r="AL15" s="40">
        <f t="shared" si="1"/>
        <v>0</v>
      </c>
      <c r="AM15" s="40">
        <f t="shared" si="2"/>
        <v>0</v>
      </c>
    </row>
    <row r="16" spans="1:40" s="38" customFormat="1" ht="28.5" customHeight="1" x14ac:dyDescent="0.15">
      <c r="A16" s="8">
        <f t="shared" si="3"/>
        <v>5</v>
      </c>
      <c r="B16" s="4"/>
      <c r="C16" s="5"/>
      <c r="D16" s="6"/>
      <c r="E16" s="5"/>
      <c r="F16" s="6">
        <f>IF(E16="",999,D16)</f>
        <v>999</v>
      </c>
      <c r="G16" s="5"/>
      <c r="H16" s="6">
        <f>IF(G16="",999,F16)</f>
        <v>999</v>
      </c>
      <c r="I16" s="5"/>
      <c r="J16" s="6">
        <f>IF(I16="",999,H16)</f>
        <v>999</v>
      </c>
      <c r="K16" s="5"/>
      <c r="L16" s="6">
        <f>IF(K16="",999,J16)</f>
        <v>999</v>
      </c>
      <c r="M16" s="5"/>
      <c r="N16" s="6">
        <f>IF(M16="",999,L16)</f>
        <v>999</v>
      </c>
      <c r="O16" s="5"/>
      <c r="P16" s="6">
        <f>IF(O16="",999,N16)</f>
        <v>999</v>
      </c>
      <c r="Q16" s="5"/>
      <c r="R16" s="6">
        <f>IF(Q16="",999,P16)</f>
        <v>999</v>
      </c>
      <c r="S16" s="5"/>
      <c r="T16" s="6">
        <f>IF(S16="",999,R16)</f>
        <v>999</v>
      </c>
      <c r="U16" s="5"/>
      <c r="V16" s="6">
        <f>IF(U16="",999,T16)</f>
        <v>999</v>
      </c>
      <c r="W16" s="5"/>
      <c r="X16" s="6">
        <f>IF(W16="",999,V16)</f>
        <v>999</v>
      </c>
      <c r="Y16" s="5"/>
      <c r="Z16" s="6">
        <f>IF(Y16="",999,X16)</f>
        <v>999</v>
      </c>
      <c r="AA16" s="5"/>
      <c r="AB16" s="6">
        <f>IF(AA16="",999,Z16)</f>
        <v>999</v>
      </c>
      <c r="AC16" s="5"/>
      <c r="AD16" s="6">
        <f>IF(AC16="",999,AB16)</f>
        <v>999</v>
      </c>
      <c r="AE16" s="5"/>
      <c r="AF16" s="6">
        <f>IF(AE16="",999,AD16)</f>
        <v>999</v>
      </c>
      <c r="AG16" s="5"/>
      <c r="AH16" s="6">
        <f>IF(AG16="",999,AF16)</f>
        <v>999</v>
      </c>
      <c r="AI16" s="5"/>
      <c r="AJ16" s="7">
        <f>IF(AI16="",999,AH16)</f>
        <v>999</v>
      </c>
      <c r="AK16" s="40">
        <f t="shared" si="0"/>
        <v>0</v>
      </c>
      <c r="AL16" s="40">
        <f t="shared" si="1"/>
        <v>0</v>
      </c>
      <c r="AM16" s="40">
        <f t="shared" si="2"/>
        <v>0</v>
      </c>
    </row>
    <row r="17" spans="1:39" s="38" customFormat="1" ht="28.5" customHeight="1" x14ac:dyDescent="0.15">
      <c r="A17" s="8">
        <f t="shared" si="3"/>
        <v>6</v>
      </c>
      <c r="B17" s="4"/>
      <c r="C17" s="5"/>
      <c r="D17" s="6"/>
      <c r="E17" s="5"/>
      <c r="F17" s="6">
        <f t="shared" ref="F17:F36" si="4">IF(E17="",999,D17)</f>
        <v>999</v>
      </c>
      <c r="G17" s="5"/>
      <c r="H17" s="6">
        <f t="shared" ref="H17:H36" si="5">IF(G17="",999,F17)</f>
        <v>999</v>
      </c>
      <c r="I17" s="5"/>
      <c r="J17" s="6">
        <f t="shared" ref="J17:J36" si="6">IF(I17="",999,H17)</f>
        <v>999</v>
      </c>
      <c r="K17" s="5"/>
      <c r="L17" s="6">
        <f t="shared" ref="L17:L36" si="7">IF(K17="",999,J17)</f>
        <v>999</v>
      </c>
      <c r="M17" s="5"/>
      <c r="N17" s="6">
        <f t="shared" ref="N17:N36" si="8">IF(M17="",999,L17)</f>
        <v>999</v>
      </c>
      <c r="O17" s="5"/>
      <c r="P17" s="6">
        <f t="shared" ref="P17:P36" si="9">IF(O17="",999,N17)</f>
        <v>999</v>
      </c>
      <c r="Q17" s="5"/>
      <c r="R17" s="6">
        <f t="shared" ref="R17:R36" si="10">IF(Q17="",999,P17)</f>
        <v>999</v>
      </c>
      <c r="S17" s="5"/>
      <c r="T17" s="6">
        <f t="shared" ref="T17:T36" si="11">IF(S17="",999,R17)</f>
        <v>999</v>
      </c>
      <c r="U17" s="5"/>
      <c r="V17" s="6">
        <f t="shared" ref="V17:V36" si="12">IF(U17="",999,T17)</f>
        <v>999</v>
      </c>
      <c r="W17" s="5"/>
      <c r="X17" s="6">
        <f t="shared" ref="X17:X36" si="13">IF(W17="",999,V17)</f>
        <v>999</v>
      </c>
      <c r="Y17" s="5"/>
      <c r="Z17" s="6">
        <f t="shared" ref="Z17:Z36" si="14">IF(Y17="",999,X17)</f>
        <v>999</v>
      </c>
      <c r="AA17" s="5"/>
      <c r="AB17" s="6">
        <f t="shared" ref="AB17:AB36" si="15">IF(AA17="",999,Z17)</f>
        <v>999</v>
      </c>
      <c r="AC17" s="5"/>
      <c r="AD17" s="6">
        <f t="shared" ref="AD17:AD36" si="16">IF(AC17="",999,AB17)</f>
        <v>999</v>
      </c>
      <c r="AE17" s="5"/>
      <c r="AF17" s="6">
        <f t="shared" ref="AF17:AF36" si="17">IF(AE17="",999,AD17)</f>
        <v>999</v>
      </c>
      <c r="AG17" s="5"/>
      <c r="AH17" s="6">
        <f t="shared" ref="AH17:AH36" si="18">IF(AG17="",999,AF17)</f>
        <v>999</v>
      </c>
      <c r="AI17" s="5"/>
      <c r="AJ17" s="7">
        <f t="shared" ref="AJ17:AJ36" si="19">IF(AI17="",999,AH17)</f>
        <v>999</v>
      </c>
      <c r="AK17" s="40">
        <f t="shared" ref="AK17:AK36" si="20">+C17+E17+G17+I17+K17+M17+O17+Q17+S17+U17+W17+Y17</f>
        <v>0</v>
      </c>
      <c r="AL17" s="40">
        <f t="shared" ref="AL17:AL36" si="21">+AA17+AC17+AE17+AG17+AI17</f>
        <v>0</v>
      </c>
      <c r="AM17" s="40">
        <f t="shared" ref="AM17:AM36" si="22">+AK17+AL17</f>
        <v>0</v>
      </c>
    </row>
    <row r="18" spans="1:39" s="38" customFormat="1" ht="28.5" customHeight="1" x14ac:dyDescent="0.15">
      <c r="A18" s="8">
        <f t="shared" si="3"/>
        <v>7</v>
      </c>
      <c r="B18" s="4"/>
      <c r="C18" s="5"/>
      <c r="D18" s="6"/>
      <c r="E18" s="5"/>
      <c r="F18" s="6">
        <f t="shared" si="4"/>
        <v>999</v>
      </c>
      <c r="G18" s="5"/>
      <c r="H18" s="6">
        <f t="shared" si="5"/>
        <v>999</v>
      </c>
      <c r="I18" s="5"/>
      <c r="J18" s="6">
        <f t="shared" si="6"/>
        <v>999</v>
      </c>
      <c r="K18" s="5"/>
      <c r="L18" s="6">
        <f t="shared" si="7"/>
        <v>999</v>
      </c>
      <c r="M18" s="5"/>
      <c r="N18" s="6">
        <f t="shared" si="8"/>
        <v>999</v>
      </c>
      <c r="O18" s="5"/>
      <c r="P18" s="6">
        <f t="shared" si="9"/>
        <v>999</v>
      </c>
      <c r="Q18" s="5"/>
      <c r="R18" s="6">
        <f t="shared" si="10"/>
        <v>999</v>
      </c>
      <c r="S18" s="5"/>
      <c r="T18" s="6">
        <f t="shared" si="11"/>
        <v>999</v>
      </c>
      <c r="U18" s="5"/>
      <c r="V18" s="6">
        <f t="shared" si="12"/>
        <v>999</v>
      </c>
      <c r="W18" s="5"/>
      <c r="X18" s="6">
        <f t="shared" si="13"/>
        <v>999</v>
      </c>
      <c r="Y18" s="5"/>
      <c r="Z18" s="6">
        <f t="shared" si="14"/>
        <v>999</v>
      </c>
      <c r="AA18" s="5"/>
      <c r="AB18" s="6">
        <f t="shared" si="15"/>
        <v>999</v>
      </c>
      <c r="AC18" s="5"/>
      <c r="AD18" s="6">
        <f t="shared" si="16"/>
        <v>999</v>
      </c>
      <c r="AE18" s="5"/>
      <c r="AF18" s="6">
        <f t="shared" si="17"/>
        <v>999</v>
      </c>
      <c r="AG18" s="5"/>
      <c r="AH18" s="6">
        <f t="shared" si="18"/>
        <v>999</v>
      </c>
      <c r="AI18" s="5"/>
      <c r="AJ18" s="7">
        <f t="shared" si="19"/>
        <v>999</v>
      </c>
      <c r="AK18" s="40">
        <f t="shared" si="20"/>
        <v>0</v>
      </c>
      <c r="AL18" s="40">
        <f t="shared" si="21"/>
        <v>0</v>
      </c>
      <c r="AM18" s="40">
        <f t="shared" si="22"/>
        <v>0</v>
      </c>
    </row>
    <row r="19" spans="1:39" s="38" customFormat="1" ht="28.5" customHeight="1" x14ac:dyDescent="0.15">
      <c r="A19" s="8">
        <f t="shared" si="3"/>
        <v>8</v>
      </c>
      <c r="B19" s="4"/>
      <c r="C19" s="5"/>
      <c r="D19" s="6"/>
      <c r="E19" s="5"/>
      <c r="F19" s="6">
        <f t="shared" si="4"/>
        <v>999</v>
      </c>
      <c r="G19" s="5"/>
      <c r="H19" s="6">
        <f t="shared" si="5"/>
        <v>999</v>
      </c>
      <c r="I19" s="5"/>
      <c r="J19" s="6">
        <f t="shared" si="6"/>
        <v>999</v>
      </c>
      <c r="K19" s="5"/>
      <c r="L19" s="6">
        <f t="shared" si="7"/>
        <v>999</v>
      </c>
      <c r="M19" s="5"/>
      <c r="N19" s="6">
        <f t="shared" si="8"/>
        <v>999</v>
      </c>
      <c r="O19" s="5"/>
      <c r="P19" s="6">
        <f t="shared" si="9"/>
        <v>999</v>
      </c>
      <c r="Q19" s="5"/>
      <c r="R19" s="6">
        <f t="shared" si="10"/>
        <v>999</v>
      </c>
      <c r="S19" s="5"/>
      <c r="T19" s="6">
        <f t="shared" si="11"/>
        <v>999</v>
      </c>
      <c r="U19" s="5"/>
      <c r="V19" s="6">
        <f t="shared" si="12"/>
        <v>999</v>
      </c>
      <c r="W19" s="5"/>
      <c r="X19" s="6">
        <f t="shared" si="13"/>
        <v>999</v>
      </c>
      <c r="Y19" s="5"/>
      <c r="Z19" s="6">
        <f t="shared" si="14"/>
        <v>999</v>
      </c>
      <c r="AA19" s="5"/>
      <c r="AB19" s="6">
        <f t="shared" si="15"/>
        <v>999</v>
      </c>
      <c r="AC19" s="5"/>
      <c r="AD19" s="6">
        <f t="shared" si="16"/>
        <v>999</v>
      </c>
      <c r="AE19" s="5"/>
      <c r="AF19" s="6">
        <f t="shared" si="17"/>
        <v>999</v>
      </c>
      <c r="AG19" s="5"/>
      <c r="AH19" s="6">
        <f t="shared" si="18"/>
        <v>999</v>
      </c>
      <c r="AI19" s="5"/>
      <c r="AJ19" s="7">
        <f t="shared" si="19"/>
        <v>999</v>
      </c>
      <c r="AK19" s="40">
        <f t="shared" si="20"/>
        <v>0</v>
      </c>
      <c r="AL19" s="40">
        <f t="shared" si="21"/>
        <v>0</v>
      </c>
      <c r="AM19" s="40">
        <f t="shared" si="22"/>
        <v>0</v>
      </c>
    </row>
    <row r="20" spans="1:39" s="38" customFormat="1" ht="28.5" customHeight="1" x14ac:dyDescent="0.15">
      <c r="A20" s="8">
        <f t="shared" si="3"/>
        <v>9</v>
      </c>
      <c r="B20" s="4"/>
      <c r="C20" s="5"/>
      <c r="D20" s="6"/>
      <c r="E20" s="5"/>
      <c r="F20" s="6">
        <f t="shared" si="4"/>
        <v>999</v>
      </c>
      <c r="G20" s="5"/>
      <c r="H20" s="6">
        <f t="shared" si="5"/>
        <v>999</v>
      </c>
      <c r="I20" s="5"/>
      <c r="J20" s="6">
        <f t="shared" si="6"/>
        <v>999</v>
      </c>
      <c r="K20" s="5"/>
      <c r="L20" s="6">
        <f t="shared" si="7"/>
        <v>999</v>
      </c>
      <c r="M20" s="5"/>
      <c r="N20" s="6">
        <f t="shared" si="8"/>
        <v>999</v>
      </c>
      <c r="O20" s="5"/>
      <c r="P20" s="6">
        <f t="shared" si="9"/>
        <v>999</v>
      </c>
      <c r="Q20" s="5"/>
      <c r="R20" s="6">
        <f t="shared" si="10"/>
        <v>999</v>
      </c>
      <c r="S20" s="5"/>
      <c r="T20" s="6">
        <f t="shared" si="11"/>
        <v>999</v>
      </c>
      <c r="U20" s="5"/>
      <c r="V20" s="6">
        <f t="shared" si="12"/>
        <v>999</v>
      </c>
      <c r="W20" s="5"/>
      <c r="X20" s="6">
        <f t="shared" si="13"/>
        <v>999</v>
      </c>
      <c r="Y20" s="5"/>
      <c r="Z20" s="6">
        <f t="shared" si="14"/>
        <v>999</v>
      </c>
      <c r="AA20" s="5"/>
      <c r="AB20" s="6">
        <f t="shared" si="15"/>
        <v>999</v>
      </c>
      <c r="AC20" s="5"/>
      <c r="AD20" s="6">
        <f t="shared" si="16"/>
        <v>999</v>
      </c>
      <c r="AE20" s="5"/>
      <c r="AF20" s="6">
        <f t="shared" si="17"/>
        <v>999</v>
      </c>
      <c r="AG20" s="5"/>
      <c r="AH20" s="6">
        <f t="shared" si="18"/>
        <v>999</v>
      </c>
      <c r="AI20" s="5"/>
      <c r="AJ20" s="7">
        <f t="shared" si="19"/>
        <v>999</v>
      </c>
      <c r="AK20" s="40">
        <f t="shared" si="20"/>
        <v>0</v>
      </c>
      <c r="AL20" s="40">
        <f t="shared" si="21"/>
        <v>0</v>
      </c>
      <c r="AM20" s="40">
        <f t="shared" si="22"/>
        <v>0</v>
      </c>
    </row>
    <row r="21" spans="1:39" s="38" customFormat="1" ht="28.5" customHeight="1" x14ac:dyDescent="0.15">
      <c r="A21" s="8">
        <f t="shared" si="3"/>
        <v>10</v>
      </c>
      <c r="B21" s="4"/>
      <c r="C21" s="5"/>
      <c r="D21" s="6"/>
      <c r="E21" s="5"/>
      <c r="F21" s="6">
        <f t="shared" si="4"/>
        <v>999</v>
      </c>
      <c r="G21" s="5"/>
      <c r="H21" s="6">
        <f t="shared" si="5"/>
        <v>999</v>
      </c>
      <c r="I21" s="5"/>
      <c r="J21" s="6">
        <f t="shared" si="6"/>
        <v>999</v>
      </c>
      <c r="K21" s="5"/>
      <c r="L21" s="6">
        <f t="shared" si="7"/>
        <v>999</v>
      </c>
      <c r="M21" s="5"/>
      <c r="N21" s="6">
        <f t="shared" si="8"/>
        <v>999</v>
      </c>
      <c r="O21" s="5"/>
      <c r="P21" s="6">
        <f t="shared" si="9"/>
        <v>999</v>
      </c>
      <c r="Q21" s="5"/>
      <c r="R21" s="6">
        <f t="shared" si="10"/>
        <v>999</v>
      </c>
      <c r="S21" s="5"/>
      <c r="T21" s="6">
        <f t="shared" si="11"/>
        <v>999</v>
      </c>
      <c r="U21" s="5"/>
      <c r="V21" s="6">
        <f t="shared" si="12"/>
        <v>999</v>
      </c>
      <c r="W21" s="5"/>
      <c r="X21" s="6">
        <f t="shared" si="13"/>
        <v>999</v>
      </c>
      <c r="Y21" s="5"/>
      <c r="Z21" s="6">
        <f t="shared" si="14"/>
        <v>999</v>
      </c>
      <c r="AA21" s="5"/>
      <c r="AB21" s="6">
        <f t="shared" si="15"/>
        <v>999</v>
      </c>
      <c r="AC21" s="5"/>
      <c r="AD21" s="6">
        <f t="shared" si="16"/>
        <v>999</v>
      </c>
      <c r="AE21" s="5"/>
      <c r="AF21" s="6">
        <f t="shared" si="17"/>
        <v>999</v>
      </c>
      <c r="AG21" s="5"/>
      <c r="AH21" s="6">
        <f t="shared" si="18"/>
        <v>999</v>
      </c>
      <c r="AI21" s="5"/>
      <c r="AJ21" s="7">
        <f t="shared" si="19"/>
        <v>999</v>
      </c>
      <c r="AK21" s="40">
        <f t="shared" si="20"/>
        <v>0</v>
      </c>
      <c r="AL21" s="40">
        <f t="shared" si="21"/>
        <v>0</v>
      </c>
      <c r="AM21" s="40">
        <f t="shared" si="22"/>
        <v>0</v>
      </c>
    </row>
    <row r="22" spans="1:39" s="38" customFormat="1" ht="28.5" customHeight="1" x14ac:dyDescent="0.15">
      <c r="A22" s="8">
        <f t="shared" si="3"/>
        <v>11</v>
      </c>
      <c r="B22" s="4"/>
      <c r="C22" s="5"/>
      <c r="D22" s="6"/>
      <c r="E22" s="5"/>
      <c r="F22" s="6">
        <f t="shared" si="4"/>
        <v>999</v>
      </c>
      <c r="G22" s="5"/>
      <c r="H22" s="6">
        <f t="shared" si="5"/>
        <v>999</v>
      </c>
      <c r="I22" s="5"/>
      <c r="J22" s="6">
        <f t="shared" si="6"/>
        <v>999</v>
      </c>
      <c r="K22" s="5"/>
      <c r="L22" s="6">
        <f t="shared" si="7"/>
        <v>999</v>
      </c>
      <c r="M22" s="5"/>
      <c r="N22" s="6">
        <f t="shared" si="8"/>
        <v>999</v>
      </c>
      <c r="O22" s="5"/>
      <c r="P22" s="6">
        <f t="shared" si="9"/>
        <v>999</v>
      </c>
      <c r="Q22" s="5"/>
      <c r="R22" s="6">
        <f t="shared" si="10"/>
        <v>999</v>
      </c>
      <c r="S22" s="5"/>
      <c r="T22" s="6">
        <f t="shared" si="11"/>
        <v>999</v>
      </c>
      <c r="U22" s="5"/>
      <c r="V22" s="6">
        <f t="shared" si="12"/>
        <v>999</v>
      </c>
      <c r="W22" s="5"/>
      <c r="X22" s="6">
        <f t="shared" si="13"/>
        <v>999</v>
      </c>
      <c r="Y22" s="5"/>
      <c r="Z22" s="6">
        <f t="shared" si="14"/>
        <v>999</v>
      </c>
      <c r="AA22" s="5"/>
      <c r="AB22" s="6">
        <f t="shared" si="15"/>
        <v>999</v>
      </c>
      <c r="AC22" s="5"/>
      <c r="AD22" s="6">
        <f t="shared" si="16"/>
        <v>999</v>
      </c>
      <c r="AE22" s="5"/>
      <c r="AF22" s="6">
        <f t="shared" si="17"/>
        <v>999</v>
      </c>
      <c r="AG22" s="5"/>
      <c r="AH22" s="6">
        <f t="shared" si="18"/>
        <v>999</v>
      </c>
      <c r="AI22" s="5"/>
      <c r="AJ22" s="7">
        <f t="shared" si="19"/>
        <v>999</v>
      </c>
      <c r="AK22" s="40">
        <f t="shared" si="20"/>
        <v>0</v>
      </c>
      <c r="AL22" s="40">
        <f t="shared" si="21"/>
        <v>0</v>
      </c>
      <c r="AM22" s="40">
        <f t="shared" si="22"/>
        <v>0</v>
      </c>
    </row>
    <row r="23" spans="1:39" s="38" customFormat="1" ht="28.5" customHeight="1" x14ac:dyDescent="0.15">
      <c r="A23" s="8">
        <f t="shared" si="3"/>
        <v>12</v>
      </c>
      <c r="B23" s="4"/>
      <c r="C23" s="5"/>
      <c r="D23" s="6"/>
      <c r="E23" s="5"/>
      <c r="F23" s="6">
        <f t="shared" si="4"/>
        <v>999</v>
      </c>
      <c r="G23" s="5"/>
      <c r="H23" s="6">
        <f t="shared" si="5"/>
        <v>999</v>
      </c>
      <c r="I23" s="5"/>
      <c r="J23" s="6">
        <f t="shared" si="6"/>
        <v>999</v>
      </c>
      <c r="K23" s="5"/>
      <c r="L23" s="6">
        <f t="shared" si="7"/>
        <v>999</v>
      </c>
      <c r="M23" s="5"/>
      <c r="N23" s="6">
        <f t="shared" si="8"/>
        <v>999</v>
      </c>
      <c r="O23" s="5"/>
      <c r="P23" s="6">
        <f t="shared" si="9"/>
        <v>999</v>
      </c>
      <c r="Q23" s="5"/>
      <c r="R23" s="6">
        <f t="shared" si="10"/>
        <v>999</v>
      </c>
      <c r="S23" s="5"/>
      <c r="T23" s="6">
        <f t="shared" si="11"/>
        <v>999</v>
      </c>
      <c r="U23" s="5"/>
      <c r="V23" s="6">
        <f t="shared" si="12"/>
        <v>999</v>
      </c>
      <c r="W23" s="5"/>
      <c r="X23" s="6">
        <f t="shared" si="13"/>
        <v>999</v>
      </c>
      <c r="Y23" s="5"/>
      <c r="Z23" s="6">
        <f t="shared" si="14"/>
        <v>999</v>
      </c>
      <c r="AA23" s="5"/>
      <c r="AB23" s="6">
        <f t="shared" si="15"/>
        <v>999</v>
      </c>
      <c r="AC23" s="5"/>
      <c r="AD23" s="6">
        <f t="shared" si="16"/>
        <v>999</v>
      </c>
      <c r="AE23" s="5"/>
      <c r="AF23" s="6">
        <f t="shared" si="17"/>
        <v>999</v>
      </c>
      <c r="AG23" s="5"/>
      <c r="AH23" s="6">
        <f t="shared" si="18"/>
        <v>999</v>
      </c>
      <c r="AI23" s="5"/>
      <c r="AJ23" s="7">
        <f t="shared" si="19"/>
        <v>999</v>
      </c>
      <c r="AK23" s="40">
        <f t="shared" si="20"/>
        <v>0</v>
      </c>
      <c r="AL23" s="40">
        <f t="shared" si="21"/>
        <v>0</v>
      </c>
      <c r="AM23" s="40">
        <f t="shared" si="22"/>
        <v>0</v>
      </c>
    </row>
    <row r="24" spans="1:39" s="38" customFormat="1" ht="28.5" customHeight="1" x14ac:dyDescent="0.15">
      <c r="A24" s="8">
        <f t="shared" si="3"/>
        <v>13</v>
      </c>
      <c r="B24" s="4"/>
      <c r="C24" s="5"/>
      <c r="D24" s="6"/>
      <c r="E24" s="5"/>
      <c r="F24" s="6">
        <f t="shared" si="4"/>
        <v>999</v>
      </c>
      <c r="G24" s="5"/>
      <c r="H24" s="6">
        <f t="shared" si="5"/>
        <v>999</v>
      </c>
      <c r="I24" s="5"/>
      <c r="J24" s="6">
        <f t="shared" si="6"/>
        <v>999</v>
      </c>
      <c r="K24" s="5"/>
      <c r="L24" s="6">
        <f t="shared" si="7"/>
        <v>999</v>
      </c>
      <c r="M24" s="5"/>
      <c r="N24" s="6">
        <f t="shared" si="8"/>
        <v>999</v>
      </c>
      <c r="O24" s="5"/>
      <c r="P24" s="6">
        <f t="shared" si="9"/>
        <v>999</v>
      </c>
      <c r="Q24" s="5"/>
      <c r="R24" s="6">
        <f t="shared" si="10"/>
        <v>999</v>
      </c>
      <c r="S24" s="5"/>
      <c r="T24" s="6">
        <f t="shared" si="11"/>
        <v>999</v>
      </c>
      <c r="U24" s="5"/>
      <c r="V24" s="6">
        <f t="shared" si="12"/>
        <v>999</v>
      </c>
      <c r="W24" s="5"/>
      <c r="X24" s="6">
        <f t="shared" si="13"/>
        <v>999</v>
      </c>
      <c r="Y24" s="5"/>
      <c r="Z24" s="6">
        <f t="shared" si="14"/>
        <v>999</v>
      </c>
      <c r="AA24" s="5"/>
      <c r="AB24" s="6">
        <f t="shared" si="15"/>
        <v>999</v>
      </c>
      <c r="AC24" s="5"/>
      <c r="AD24" s="6">
        <f t="shared" si="16"/>
        <v>999</v>
      </c>
      <c r="AE24" s="5"/>
      <c r="AF24" s="6">
        <f t="shared" si="17"/>
        <v>999</v>
      </c>
      <c r="AG24" s="5"/>
      <c r="AH24" s="6">
        <f t="shared" si="18"/>
        <v>999</v>
      </c>
      <c r="AI24" s="5"/>
      <c r="AJ24" s="7">
        <f t="shared" si="19"/>
        <v>999</v>
      </c>
      <c r="AK24" s="40">
        <f t="shared" si="20"/>
        <v>0</v>
      </c>
      <c r="AL24" s="40">
        <f t="shared" si="21"/>
        <v>0</v>
      </c>
      <c r="AM24" s="40">
        <f t="shared" si="22"/>
        <v>0</v>
      </c>
    </row>
    <row r="25" spans="1:39" s="38" customFormat="1" ht="28.5" customHeight="1" x14ac:dyDescent="0.15">
      <c r="A25" s="8">
        <f t="shared" si="3"/>
        <v>14</v>
      </c>
      <c r="B25" s="4"/>
      <c r="C25" s="5"/>
      <c r="D25" s="6"/>
      <c r="E25" s="5"/>
      <c r="F25" s="6">
        <f t="shared" si="4"/>
        <v>999</v>
      </c>
      <c r="G25" s="5"/>
      <c r="H25" s="6">
        <f t="shared" si="5"/>
        <v>999</v>
      </c>
      <c r="I25" s="5"/>
      <c r="J25" s="6">
        <f t="shared" si="6"/>
        <v>999</v>
      </c>
      <c r="K25" s="5"/>
      <c r="L25" s="6">
        <f t="shared" si="7"/>
        <v>999</v>
      </c>
      <c r="M25" s="5"/>
      <c r="N25" s="6">
        <f t="shared" si="8"/>
        <v>999</v>
      </c>
      <c r="O25" s="5"/>
      <c r="P25" s="6">
        <f t="shared" si="9"/>
        <v>999</v>
      </c>
      <c r="Q25" s="5"/>
      <c r="R25" s="6">
        <f t="shared" si="10"/>
        <v>999</v>
      </c>
      <c r="S25" s="5"/>
      <c r="T25" s="6">
        <f t="shared" si="11"/>
        <v>999</v>
      </c>
      <c r="U25" s="5"/>
      <c r="V25" s="6">
        <f t="shared" si="12"/>
        <v>999</v>
      </c>
      <c r="W25" s="5"/>
      <c r="X25" s="6">
        <f t="shared" si="13"/>
        <v>999</v>
      </c>
      <c r="Y25" s="5"/>
      <c r="Z25" s="6">
        <f t="shared" si="14"/>
        <v>999</v>
      </c>
      <c r="AA25" s="5"/>
      <c r="AB25" s="6">
        <f t="shared" si="15"/>
        <v>999</v>
      </c>
      <c r="AC25" s="5"/>
      <c r="AD25" s="6">
        <f t="shared" si="16"/>
        <v>999</v>
      </c>
      <c r="AE25" s="5"/>
      <c r="AF25" s="6">
        <f t="shared" si="17"/>
        <v>999</v>
      </c>
      <c r="AG25" s="5"/>
      <c r="AH25" s="6">
        <f t="shared" si="18"/>
        <v>999</v>
      </c>
      <c r="AI25" s="5"/>
      <c r="AJ25" s="7">
        <f t="shared" si="19"/>
        <v>999</v>
      </c>
      <c r="AK25" s="40">
        <f t="shared" si="20"/>
        <v>0</v>
      </c>
      <c r="AL25" s="40">
        <f t="shared" si="21"/>
        <v>0</v>
      </c>
      <c r="AM25" s="40">
        <f t="shared" si="22"/>
        <v>0</v>
      </c>
    </row>
    <row r="26" spans="1:39" s="38" customFormat="1" ht="28.5" customHeight="1" x14ac:dyDescent="0.15">
      <c r="A26" s="8">
        <f t="shared" si="3"/>
        <v>15</v>
      </c>
      <c r="B26" s="4"/>
      <c r="C26" s="5"/>
      <c r="D26" s="6"/>
      <c r="E26" s="5"/>
      <c r="F26" s="6">
        <f t="shared" si="4"/>
        <v>999</v>
      </c>
      <c r="G26" s="5"/>
      <c r="H26" s="6">
        <f t="shared" si="5"/>
        <v>999</v>
      </c>
      <c r="I26" s="5"/>
      <c r="J26" s="6">
        <f t="shared" si="6"/>
        <v>999</v>
      </c>
      <c r="K26" s="5"/>
      <c r="L26" s="6">
        <f t="shared" si="7"/>
        <v>999</v>
      </c>
      <c r="M26" s="5"/>
      <c r="N26" s="6">
        <f t="shared" si="8"/>
        <v>999</v>
      </c>
      <c r="O26" s="5"/>
      <c r="P26" s="6">
        <f t="shared" si="9"/>
        <v>999</v>
      </c>
      <c r="Q26" s="5"/>
      <c r="R26" s="6">
        <f t="shared" si="10"/>
        <v>999</v>
      </c>
      <c r="S26" s="5"/>
      <c r="T26" s="6">
        <f t="shared" si="11"/>
        <v>999</v>
      </c>
      <c r="U26" s="5"/>
      <c r="V26" s="6">
        <f t="shared" si="12"/>
        <v>999</v>
      </c>
      <c r="W26" s="5"/>
      <c r="X26" s="6">
        <f t="shared" si="13"/>
        <v>999</v>
      </c>
      <c r="Y26" s="5"/>
      <c r="Z26" s="6">
        <f t="shared" si="14"/>
        <v>999</v>
      </c>
      <c r="AA26" s="5"/>
      <c r="AB26" s="6">
        <f t="shared" si="15"/>
        <v>999</v>
      </c>
      <c r="AC26" s="5"/>
      <c r="AD26" s="6">
        <f t="shared" si="16"/>
        <v>999</v>
      </c>
      <c r="AE26" s="5"/>
      <c r="AF26" s="6">
        <f t="shared" si="17"/>
        <v>999</v>
      </c>
      <c r="AG26" s="5"/>
      <c r="AH26" s="6">
        <f t="shared" si="18"/>
        <v>999</v>
      </c>
      <c r="AI26" s="5"/>
      <c r="AJ26" s="7">
        <f t="shared" si="19"/>
        <v>999</v>
      </c>
      <c r="AK26" s="40">
        <f t="shared" si="20"/>
        <v>0</v>
      </c>
      <c r="AL26" s="40">
        <f t="shared" si="21"/>
        <v>0</v>
      </c>
      <c r="AM26" s="40">
        <f t="shared" si="22"/>
        <v>0</v>
      </c>
    </row>
    <row r="27" spans="1:39" s="38" customFormat="1" ht="28.5" customHeight="1" x14ac:dyDescent="0.15">
      <c r="A27" s="8">
        <f t="shared" si="3"/>
        <v>16</v>
      </c>
      <c r="B27" s="4"/>
      <c r="C27" s="5"/>
      <c r="D27" s="6"/>
      <c r="E27" s="5"/>
      <c r="F27" s="6">
        <f t="shared" si="4"/>
        <v>999</v>
      </c>
      <c r="G27" s="5"/>
      <c r="H27" s="6">
        <f t="shared" si="5"/>
        <v>999</v>
      </c>
      <c r="I27" s="5"/>
      <c r="J27" s="6">
        <f t="shared" si="6"/>
        <v>999</v>
      </c>
      <c r="K27" s="5"/>
      <c r="L27" s="6">
        <f t="shared" si="7"/>
        <v>999</v>
      </c>
      <c r="M27" s="5"/>
      <c r="N27" s="6">
        <f t="shared" si="8"/>
        <v>999</v>
      </c>
      <c r="O27" s="5"/>
      <c r="P27" s="6">
        <f t="shared" si="9"/>
        <v>999</v>
      </c>
      <c r="Q27" s="5"/>
      <c r="R27" s="6">
        <f t="shared" si="10"/>
        <v>999</v>
      </c>
      <c r="S27" s="5"/>
      <c r="T27" s="6">
        <f t="shared" si="11"/>
        <v>999</v>
      </c>
      <c r="U27" s="5"/>
      <c r="V27" s="6">
        <f t="shared" si="12"/>
        <v>999</v>
      </c>
      <c r="W27" s="5"/>
      <c r="X27" s="6">
        <f t="shared" si="13"/>
        <v>999</v>
      </c>
      <c r="Y27" s="5"/>
      <c r="Z27" s="6">
        <f t="shared" si="14"/>
        <v>999</v>
      </c>
      <c r="AA27" s="5"/>
      <c r="AB27" s="6">
        <f t="shared" si="15"/>
        <v>999</v>
      </c>
      <c r="AC27" s="5"/>
      <c r="AD27" s="6">
        <f t="shared" si="16"/>
        <v>999</v>
      </c>
      <c r="AE27" s="5"/>
      <c r="AF27" s="6">
        <f t="shared" si="17"/>
        <v>999</v>
      </c>
      <c r="AG27" s="5"/>
      <c r="AH27" s="6">
        <f t="shared" si="18"/>
        <v>999</v>
      </c>
      <c r="AI27" s="5"/>
      <c r="AJ27" s="7">
        <f t="shared" si="19"/>
        <v>999</v>
      </c>
      <c r="AK27" s="40">
        <f t="shared" si="20"/>
        <v>0</v>
      </c>
      <c r="AL27" s="40">
        <f t="shared" si="21"/>
        <v>0</v>
      </c>
      <c r="AM27" s="40">
        <f t="shared" si="22"/>
        <v>0</v>
      </c>
    </row>
    <row r="28" spans="1:39" s="38" customFormat="1" ht="28.5" customHeight="1" x14ac:dyDescent="0.15">
      <c r="A28" s="8">
        <f t="shared" si="3"/>
        <v>17</v>
      </c>
      <c r="B28" s="4"/>
      <c r="C28" s="5"/>
      <c r="D28" s="6"/>
      <c r="E28" s="5"/>
      <c r="F28" s="6">
        <f t="shared" si="4"/>
        <v>999</v>
      </c>
      <c r="G28" s="5"/>
      <c r="H28" s="6">
        <f t="shared" si="5"/>
        <v>999</v>
      </c>
      <c r="I28" s="5"/>
      <c r="J28" s="6">
        <f t="shared" si="6"/>
        <v>999</v>
      </c>
      <c r="K28" s="5"/>
      <c r="L28" s="6">
        <f t="shared" si="7"/>
        <v>999</v>
      </c>
      <c r="M28" s="5"/>
      <c r="N28" s="6">
        <f t="shared" si="8"/>
        <v>999</v>
      </c>
      <c r="O28" s="5"/>
      <c r="P28" s="6">
        <f t="shared" si="9"/>
        <v>999</v>
      </c>
      <c r="Q28" s="5"/>
      <c r="R28" s="6">
        <f t="shared" si="10"/>
        <v>999</v>
      </c>
      <c r="S28" s="5"/>
      <c r="T28" s="6">
        <f t="shared" si="11"/>
        <v>999</v>
      </c>
      <c r="U28" s="5"/>
      <c r="V28" s="6">
        <f t="shared" si="12"/>
        <v>999</v>
      </c>
      <c r="W28" s="5"/>
      <c r="X28" s="6">
        <f t="shared" si="13"/>
        <v>999</v>
      </c>
      <c r="Y28" s="5"/>
      <c r="Z28" s="6">
        <f t="shared" si="14"/>
        <v>999</v>
      </c>
      <c r="AA28" s="5"/>
      <c r="AB28" s="6">
        <f t="shared" si="15"/>
        <v>999</v>
      </c>
      <c r="AC28" s="5"/>
      <c r="AD28" s="6">
        <f t="shared" si="16"/>
        <v>999</v>
      </c>
      <c r="AE28" s="5"/>
      <c r="AF28" s="6">
        <f t="shared" si="17"/>
        <v>999</v>
      </c>
      <c r="AG28" s="5"/>
      <c r="AH28" s="6">
        <f t="shared" si="18"/>
        <v>999</v>
      </c>
      <c r="AI28" s="5"/>
      <c r="AJ28" s="7">
        <f t="shared" si="19"/>
        <v>999</v>
      </c>
      <c r="AK28" s="40">
        <f t="shared" si="20"/>
        <v>0</v>
      </c>
      <c r="AL28" s="40">
        <f t="shared" si="21"/>
        <v>0</v>
      </c>
      <c r="AM28" s="40">
        <f t="shared" si="22"/>
        <v>0</v>
      </c>
    </row>
    <row r="29" spans="1:39" s="38" customFormat="1" ht="28.5" customHeight="1" x14ac:dyDescent="0.15">
      <c r="A29" s="8">
        <f t="shared" si="3"/>
        <v>18</v>
      </c>
      <c r="B29" s="4"/>
      <c r="C29" s="5"/>
      <c r="D29" s="6"/>
      <c r="E29" s="5"/>
      <c r="F29" s="6">
        <f t="shared" si="4"/>
        <v>999</v>
      </c>
      <c r="G29" s="5"/>
      <c r="H29" s="6">
        <f t="shared" si="5"/>
        <v>999</v>
      </c>
      <c r="I29" s="5"/>
      <c r="J29" s="6">
        <f t="shared" si="6"/>
        <v>999</v>
      </c>
      <c r="K29" s="5"/>
      <c r="L29" s="6">
        <f t="shared" si="7"/>
        <v>999</v>
      </c>
      <c r="M29" s="5"/>
      <c r="N29" s="6">
        <f t="shared" si="8"/>
        <v>999</v>
      </c>
      <c r="O29" s="5"/>
      <c r="P29" s="6">
        <f t="shared" si="9"/>
        <v>999</v>
      </c>
      <c r="Q29" s="5"/>
      <c r="R29" s="6">
        <f t="shared" si="10"/>
        <v>999</v>
      </c>
      <c r="S29" s="5"/>
      <c r="T29" s="6">
        <f t="shared" si="11"/>
        <v>999</v>
      </c>
      <c r="U29" s="5"/>
      <c r="V29" s="6">
        <f t="shared" si="12"/>
        <v>999</v>
      </c>
      <c r="W29" s="5"/>
      <c r="X29" s="6">
        <f t="shared" si="13"/>
        <v>999</v>
      </c>
      <c r="Y29" s="5"/>
      <c r="Z29" s="6">
        <f t="shared" si="14"/>
        <v>999</v>
      </c>
      <c r="AA29" s="5"/>
      <c r="AB29" s="6">
        <f t="shared" si="15"/>
        <v>999</v>
      </c>
      <c r="AC29" s="5"/>
      <c r="AD29" s="6">
        <f t="shared" si="16"/>
        <v>999</v>
      </c>
      <c r="AE29" s="5"/>
      <c r="AF29" s="6">
        <f t="shared" si="17"/>
        <v>999</v>
      </c>
      <c r="AG29" s="5"/>
      <c r="AH29" s="6">
        <f t="shared" si="18"/>
        <v>999</v>
      </c>
      <c r="AI29" s="5"/>
      <c r="AJ29" s="7">
        <f t="shared" si="19"/>
        <v>999</v>
      </c>
      <c r="AK29" s="40">
        <f t="shared" si="20"/>
        <v>0</v>
      </c>
      <c r="AL29" s="40">
        <f t="shared" si="21"/>
        <v>0</v>
      </c>
      <c r="AM29" s="40">
        <f t="shared" si="22"/>
        <v>0</v>
      </c>
    </row>
    <row r="30" spans="1:39" s="38" customFormat="1" ht="28.5" customHeight="1" x14ac:dyDescent="0.15">
      <c r="A30" s="8">
        <f t="shared" si="3"/>
        <v>19</v>
      </c>
      <c r="B30" s="4"/>
      <c r="C30" s="5"/>
      <c r="D30" s="6"/>
      <c r="E30" s="5"/>
      <c r="F30" s="6">
        <f t="shared" si="4"/>
        <v>999</v>
      </c>
      <c r="G30" s="5"/>
      <c r="H30" s="6">
        <f t="shared" si="5"/>
        <v>999</v>
      </c>
      <c r="I30" s="5"/>
      <c r="J30" s="6">
        <f t="shared" si="6"/>
        <v>999</v>
      </c>
      <c r="K30" s="5"/>
      <c r="L30" s="6">
        <f t="shared" si="7"/>
        <v>999</v>
      </c>
      <c r="M30" s="5"/>
      <c r="N30" s="6">
        <f t="shared" si="8"/>
        <v>999</v>
      </c>
      <c r="O30" s="5"/>
      <c r="P30" s="6">
        <f t="shared" si="9"/>
        <v>999</v>
      </c>
      <c r="Q30" s="5"/>
      <c r="R30" s="6">
        <f t="shared" si="10"/>
        <v>999</v>
      </c>
      <c r="S30" s="5"/>
      <c r="T30" s="6">
        <f t="shared" si="11"/>
        <v>999</v>
      </c>
      <c r="U30" s="5"/>
      <c r="V30" s="6">
        <f t="shared" si="12"/>
        <v>999</v>
      </c>
      <c r="W30" s="5"/>
      <c r="X30" s="6">
        <f t="shared" si="13"/>
        <v>999</v>
      </c>
      <c r="Y30" s="5"/>
      <c r="Z30" s="6">
        <f t="shared" si="14"/>
        <v>999</v>
      </c>
      <c r="AA30" s="5"/>
      <c r="AB30" s="6">
        <f t="shared" si="15"/>
        <v>999</v>
      </c>
      <c r="AC30" s="5"/>
      <c r="AD30" s="6">
        <f t="shared" si="16"/>
        <v>999</v>
      </c>
      <c r="AE30" s="5"/>
      <c r="AF30" s="6">
        <f t="shared" si="17"/>
        <v>999</v>
      </c>
      <c r="AG30" s="5"/>
      <c r="AH30" s="6">
        <f t="shared" si="18"/>
        <v>999</v>
      </c>
      <c r="AI30" s="5"/>
      <c r="AJ30" s="7">
        <f t="shared" si="19"/>
        <v>999</v>
      </c>
      <c r="AK30" s="40">
        <f t="shared" si="20"/>
        <v>0</v>
      </c>
      <c r="AL30" s="40">
        <f t="shared" si="21"/>
        <v>0</v>
      </c>
      <c r="AM30" s="40">
        <f t="shared" si="22"/>
        <v>0</v>
      </c>
    </row>
    <row r="31" spans="1:39" s="38" customFormat="1" ht="28.5" customHeight="1" x14ac:dyDescent="0.15">
      <c r="A31" s="8">
        <f t="shared" si="3"/>
        <v>20</v>
      </c>
      <c r="B31" s="4"/>
      <c r="C31" s="5"/>
      <c r="D31" s="6"/>
      <c r="E31" s="5"/>
      <c r="F31" s="6">
        <f t="shared" si="4"/>
        <v>999</v>
      </c>
      <c r="G31" s="5"/>
      <c r="H31" s="6">
        <f t="shared" si="5"/>
        <v>999</v>
      </c>
      <c r="I31" s="5"/>
      <c r="J31" s="6">
        <f t="shared" si="6"/>
        <v>999</v>
      </c>
      <c r="K31" s="5"/>
      <c r="L31" s="6">
        <f t="shared" si="7"/>
        <v>999</v>
      </c>
      <c r="M31" s="5"/>
      <c r="N31" s="6">
        <f t="shared" si="8"/>
        <v>999</v>
      </c>
      <c r="O31" s="5"/>
      <c r="P31" s="6">
        <f t="shared" si="9"/>
        <v>999</v>
      </c>
      <c r="Q31" s="5"/>
      <c r="R31" s="6">
        <f t="shared" si="10"/>
        <v>999</v>
      </c>
      <c r="S31" s="5"/>
      <c r="T31" s="6">
        <f t="shared" si="11"/>
        <v>999</v>
      </c>
      <c r="U31" s="5"/>
      <c r="V31" s="6">
        <f t="shared" si="12"/>
        <v>999</v>
      </c>
      <c r="W31" s="5"/>
      <c r="X31" s="6">
        <f t="shared" si="13"/>
        <v>999</v>
      </c>
      <c r="Y31" s="5"/>
      <c r="Z31" s="6">
        <f t="shared" si="14"/>
        <v>999</v>
      </c>
      <c r="AA31" s="5"/>
      <c r="AB31" s="6">
        <f t="shared" si="15"/>
        <v>999</v>
      </c>
      <c r="AC31" s="5"/>
      <c r="AD31" s="6">
        <f t="shared" si="16"/>
        <v>999</v>
      </c>
      <c r="AE31" s="5"/>
      <c r="AF31" s="6">
        <f t="shared" si="17"/>
        <v>999</v>
      </c>
      <c r="AG31" s="5"/>
      <c r="AH31" s="6">
        <f t="shared" si="18"/>
        <v>999</v>
      </c>
      <c r="AI31" s="5"/>
      <c r="AJ31" s="7">
        <f t="shared" si="19"/>
        <v>999</v>
      </c>
      <c r="AK31" s="40">
        <f t="shared" si="20"/>
        <v>0</v>
      </c>
      <c r="AL31" s="40">
        <f t="shared" si="21"/>
        <v>0</v>
      </c>
      <c r="AM31" s="40">
        <f t="shared" si="22"/>
        <v>0</v>
      </c>
    </row>
    <row r="32" spans="1:39" s="38" customFormat="1" ht="28.5" customHeight="1" x14ac:dyDescent="0.15">
      <c r="A32" s="8">
        <f t="shared" si="3"/>
        <v>21</v>
      </c>
      <c r="B32" s="4"/>
      <c r="C32" s="5"/>
      <c r="D32" s="6"/>
      <c r="E32" s="5"/>
      <c r="F32" s="6">
        <f t="shared" si="4"/>
        <v>999</v>
      </c>
      <c r="G32" s="5"/>
      <c r="H32" s="6">
        <f t="shared" si="5"/>
        <v>999</v>
      </c>
      <c r="I32" s="5"/>
      <c r="J32" s="6">
        <f t="shared" si="6"/>
        <v>999</v>
      </c>
      <c r="K32" s="5"/>
      <c r="L32" s="6">
        <f t="shared" si="7"/>
        <v>999</v>
      </c>
      <c r="M32" s="5"/>
      <c r="N32" s="6">
        <f t="shared" si="8"/>
        <v>999</v>
      </c>
      <c r="O32" s="5"/>
      <c r="P32" s="6">
        <f t="shared" si="9"/>
        <v>999</v>
      </c>
      <c r="Q32" s="5"/>
      <c r="R32" s="6">
        <f t="shared" si="10"/>
        <v>999</v>
      </c>
      <c r="S32" s="5"/>
      <c r="T32" s="6">
        <f t="shared" si="11"/>
        <v>999</v>
      </c>
      <c r="U32" s="5"/>
      <c r="V32" s="6">
        <f t="shared" si="12"/>
        <v>999</v>
      </c>
      <c r="W32" s="5"/>
      <c r="X32" s="6">
        <f t="shared" si="13"/>
        <v>999</v>
      </c>
      <c r="Y32" s="5"/>
      <c r="Z32" s="6">
        <f t="shared" si="14"/>
        <v>999</v>
      </c>
      <c r="AA32" s="5"/>
      <c r="AB32" s="6">
        <f t="shared" si="15"/>
        <v>999</v>
      </c>
      <c r="AC32" s="5"/>
      <c r="AD32" s="6">
        <f t="shared" si="16"/>
        <v>999</v>
      </c>
      <c r="AE32" s="5"/>
      <c r="AF32" s="6">
        <f t="shared" si="17"/>
        <v>999</v>
      </c>
      <c r="AG32" s="5"/>
      <c r="AH32" s="6">
        <f t="shared" si="18"/>
        <v>999</v>
      </c>
      <c r="AI32" s="5"/>
      <c r="AJ32" s="7">
        <f t="shared" si="19"/>
        <v>999</v>
      </c>
      <c r="AK32" s="40">
        <f t="shared" si="20"/>
        <v>0</v>
      </c>
      <c r="AL32" s="40">
        <f t="shared" si="21"/>
        <v>0</v>
      </c>
      <c r="AM32" s="40">
        <f t="shared" si="22"/>
        <v>0</v>
      </c>
    </row>
    <row r="33" spans="1:39" s="38" customFormat="1" ht="28.5" customHeight="1" x14ac:dyDescent="0.15">
      <c r="A33" s="8">
        <f t="shared" si="3"/>
        <v>22</v>
      </c>
      <c r="B33" s="4"/>
      <c r="C33" s="5"/>
      <c r="D33" s="6"/>
      <c r="E33" s="5"/>
      <c r="F33" s="6">
        <f t="shared" si="4"/>
        <v>999</v>
      </c>
      <c r="G33" s="5"/>
      <c r="H33" s="6">
        <f t="shared" si="5"/>
        <v>999</v>
      </c>
      <c r="I33" s="5"/>
      <c r="J33" s="6">
        <f t="shared" si="6"/>
        <v>999</v>
      </c>
      <c r="K33" s="5"/>
      <c r="L33" s="6">
        <f t="shared" si="7"/>
        <v>999</v>
      </c>
      <c r="M33" s="5"/>
      <c r="N33" s="6">
        <f t="shared" si="8"/>
        <v>999</v>
      </c>
      <c r="O33" s="5"/>
      <c r="P33" s="6">
        <f t="shared" si="9"/>
        <v>999</v>
      </c>
      <c r="Q33" s="5"/>
      <c r="R33" s="6">
        <f t="shared" si="10"/>
        <v>999</v>
      </c>
      <c r="S33" s="5"/>
      <c r="T33" s="6">
        <f t="shared" si="11"/>
        <v>999</v>
      </c>
      <c r="U33" s="5"/>
      <c r="V33" s="6">
        <f t="shared" si="12"/>
        <v>999</v>
      </c>
      <c r="W33" s="5"/>
      <c r="X33" s="6">
        <f t="shared" si="13"/>
        <v>999</v>
      </c>
      <c r="Y33" s="5"/>
      <c r="Z33" s="6">
        <f t="shared" si="14"/>
        <v>999</v>
      </c>
      <c r="AA33" s="5"/>
      <c r="AB33" s="6">
        <f t="shared" si="15"/>
        <v>999</v>
      </c>
      <c r="AC33" s="5"/>
      <c r="AD33" s="6">
        <f t="shared" si="16"/>
        <v>999</v>
      </c>
      <c r="AE33" s="5"/>
      <c r="AF33" s="6">
        <f t="shared" si="17"/>
        <v>999</v>
      </c>
      <c r="AG33" s="5"/>
      <c r="AH33" s="6">
        <f t="shared" si="18"/>
        <v>999</v>
      </c>
      <c r="AI33" s="5"/>
      <c r="AJ33" s="7">
        <f t="shared" si="19"/>
        <v>999</v>
      </c>
      <c r="AK33" s="40">
        <f t="shared" si="20"/>
        <v>0</v>
      </c>
      <c r="AL33" s="40">
        <f t="shared" si="21"/>
        <v>0</v>
      </c>
      <c r="AM33" s="40">
        <f t="shared" si="22"/>
        <v>0</v>
      </c>
    </row>
    <row r="34" spans="1:39" s="38" customFormat="1" ht="28.5" customHeight="1" x14ac:dyDescent="0.15">
      <c r="A34" s="8">
        <f t="shared" si="3"/>
        <v>23</v>
      </c>
      <c r="B34" s="4"/>
      <c r="C34" s="5"/>
      <c r="D34" s="6"/>
      <c r="E34" s="5"/>
      <c r="F34" s="6">
        <f t="shared" si="4"/>
        <v>999</v>
      </c>
      <c r="G34" s="5"/>
      <c r="H34" s="6">
        <f t="shared" si="5"/>
        <v>999</v>
      </c>
      <c r="I34" s="5"/>
      <c r="J34" s="6">
        <f t="shared" si="6"/>
        <v>999</v>
      </c>
      <c r="K34" s="5"/>
      <c r="L34" s="6">
        <f t="shared" si="7"/>
        <v>999</v>
      </c>
      <c r="M34" s="5"/>
      <c r="N34" s="6">
        <f t="shared" si="8"/>
        <v>999</v>
      </c>
      <c r="O34" s="5"/>
      <c r="P34" s="6">
        <f t="shared" si="9"/>
        <v>999</v>
      </c>
      <c r="Q34" s="5"/>
      <c r="R34" s="6">
        <f t="shared" si="10"/>
        <v>999</v>
      </c>
      <c r="S34" s="5"/>
      <c r="T34" s="6">
        <f t="shared" si="11"/>
        <v>999</v>
      </c>
      <c r="U34" s="5"/>
      <c r="V34" s="6">
        <f t="shared" si="12"/>
        <v>999</v>
      </c>
      <c r="W34" s="5"/>
      <c r="X34" s="6">
        <f t="shared" si="13"/>
        <v>999</v>
      </c>
      <c r="Y34" s="5"/>
      <c r="Z34" s="6">
        <f t="shared" si="14"/>
        <v>999</v>
      </c>
      <c r="AA34" s="5"/>
      <c r="AB34" s="6">
        <f t="shared" si="15"/>
        <v>999</v>
      </c>
      <c r="AC34" s="5"/>
      <c r="AD34" s="6">
        <f t="shared" si="16"/>
        <v>999</v>
      </c>
      <c r="AE34" s="5"/>
      <c r="AF34" s="6">
        <f t="shared" si="17"/>
        <v>999</v>
      </c>
      <c r="AG34" s="5"/>
      <c r="AH34" s="6">
        <f t="shared" si="18"/>
        <v>999</v>
      </c>
      <c r="AI34" s="5"/>
      <c r="AJ34" s="7">
        <f t="shared" si="19"/>
        <v>999</v>
      </c>
      <c r="AK34" s="40">
        <f t="shared" si="20"/>
        <v>0</v>
      </c>
      <c r="AL34" s="40">
        <f t="shared" si="21"/>
        <v>0</v>
      </c>
      <c r="AM34" s="40">
        <f t="shared" si="22"/>
        <v>0</v>
      </c>
    </row>
    <row r="35" spans="1:39" s="38" customFormat="1" ht="28.5" customHeight="1" x14ac:dyDescent="0.15">
      <c r="A35" s="8">
        <f t="shared" si="3"/>
        <v>24</v>
      </c>
      <c r="B35" s="4"/>
      <c r="C35" s="5"/>
      <c r="D35" s="6"/>
      <c r="E35" s="5"/>
      <c r="F35" s="6">
        <f t="shared" si="4"/>
        <v>999</v>
      </c>
      <c r="G35" s="5"/>
      <c r="H35" s="6">
        <f t="shared" si="5"/>
        <v>999</v>
      </c>
      <c r="I35" s="5"/>
      <c r="J35" s="6">
        <f t="shared" si="6"/>
        <v>999</v>
      </c>
      <c r="K35" s="5"/>
      <c r="L35" s="6">
        <f t="shared" si="7"/>
        <v>999</v>
      </c>
      <c r="M35" s="5"/>
      <c r="N35" s="6">
        <f t="shared" si="8"/>
        <v>999</v>
      </c>
      <c r="O35" s="5"/>
      <c r="P35" s="6">
        <f t="shared" si="9"/>
        <v>999</v>
      </c>
      <c r="Q35" s="5"/>
      <c r="R35" s="6">
        <f t="shared" si="10"/>
        <v>999</v>
      </c>
      <c r="S35" s="5"/>
      <c r="T35" s="6">
        <f t="shared" si="11"/>
        <v>999</v>
      </c>
      <c r="U35" s="5"/>
      <c r="V35" s="6">
        <f t="shared" si="12"/>
        <v>999</v>
      </c>
      <c r="W35" s="5"/>
      <c r="X35" s="6">
        <f t="shared" si="13"/>
        <v>999</v>
      </c>
      <c r="Y35" s="5"/>
      <c r="Z35" s="6">
        <f t="shared" si="14"/>
        <v>999</v>
      </c>
      <c r="AA35" s="5"/>
      <c r="AB35" s="6">
        <f t="shared" si="15"/>
        <v>999</v>
      </c>
      <c r="AC35" s="5"/>
      <c r="AD35" s="6">
        <f t="shared" si="16"/>
        <v>999</v>
      </c>
      <c r="AE35" s="5"/>
      <c r="AF35" s="6">
        <f t="shared" si="17"/>
        <v>999</v>
      </c>
      <c r="AG35" s="5"/>
      <c r="AH35" s="6">
        <f t="shared" si="18"/>
        <v>999</v>
      </c>
      <c r="AI35" s="5"/>
      <c r="AJ35" s="7">
        <f t="shared" si="19"/>
        <v>999</v>
      </c>
      <c r="AK35" s="40">
        <f t="shared" si="20"/>
        <v>0</v>
      </c>
      <c r="AL35" s="40">
        <f t="shared" si="21"/>
        <v>0</v>
      </c>
      <c r="AM35" s="40">
        <f t="shared" si="22"/>
        <v>0</v>
      </c>
    </row>
    <row r="36" spans="1:39" s="38" customFormat="1" ht="28.5" customHeight="1" x14ac:dyDescent="0.15">
      <c r="A36" s="8">
        <f t="shared" si="3"/>
        <v>25</v>
      </c>
      <c r="B36" s="4"/>
      <c r="C36" s="5"/>
      <c r="D36" s="6"/>
      <c r="E36" s="5"/>
      <c r="F36" s="6">
        <f t="shared" si="4"/>
        <v>999</v>
      </c>
      <c r="G36" s="5"/>
      <c r="H36" s="6">
        <f t="shared" si="5"/>
        <v>999</v>
      </c>
      <c r="I36" s="5"/>
      <c r="J36" s="6">
        <f t="shared" si="6"/>
        <v>999</v>
      </c>
      <c r="K36" s="5"/>
      <c r="L36" s="6">
        <f t="shared" si="7"/>
        <v>999</v>
      </c>
      <c r="M36" s="5"/>
      <c r="N36" s="6">
        <f t="shared" si="8"/>
        <v>999</v>
      </c>
      <c r="O36" s="5"/>
      <c r="P36" s="6">
        <f t="shared" si="9"/>
        <v>999</v>
      </c>
      <c r="Q36" s="5"/>
      <c r="R36" s="6">
        <f t="shared" si="10"/>
        <v>999</v>
      </c>
      <c r="S36" s="5"/>
      <c r="T36" s="6">
        <f t="shared" si="11"/>
        <v>999</v>
      </c>
      <c r="U36" s="5"/>
      <c r="V36" s="6">
        <f t="shared" si="12"/>
        <v>999</v>
      </c>
      <c r="W36" s="5"/>
      <c r="X36" s="6">
        <f t="shared" si="13"/>
        <v>999</v>
      </c>
      <c r="Y36" s="5"/>
      <c r="Z36" s="6">
        <f t="shared" si="14"/>
        <v>999</v>
      </c>
      <c r="AA36" s="5"/>
      <c r="AB36" s="6">
        <f t="shared" si="15"/>
        <v>999</v>
      </c>
      <c r="AC36" s="5"/>
      <c r="AD36" s="6">
        <f t="shared" si="16"/>
        <v>999</v>
      </c>
      <c r="AE36" s="5"/>
      <c r="AF36" s="6">
        <f t="shared" si="17"/>
        <v>999</v>
      </c>
      <c r="AG36" s="5"/>
      <c r="AH36" s="6">
        <f t="shared" si="18"/>
        <v>999</v>
      </c>
      <c r="AI36" s="5"/>
      <c r="AJ36" s="7">
        <f t="shared" si="19"/>
        <v>999</v>
      </c>
      <c r="AK36" s="40">
        <f t="shared" si="20"/>
        <v>0</v>
      </c>
      <c r="AL36" s="40">
        <f t="shared" si="21"/>
        <v>0</v>
      </c>
      <c r="AM36" s="40">
        <f t="shared" si="22"/>
        <v>0</v>
      </c>
    </row>
    <row r="37" spans="1:39" s="38" customFormat="1" ht="28.5" customHeight="1" x14ac:dyDescent="0.15">
      <c r="A37" s="8">
        <f t="shared" si="3"/>
        <v>26</v>
      </c>
      <c r="B37" s="4"/>
      <c r="C37" s="5"/>
      <c r="D37" s="6"/>
      <c r="E37" s="5"/>
      <c r="F37" s="6">
        <f>IF(E37="",999,D37)</f>
        <v>999</v>
      </c>
      <c r="G37" s="5"/>
      <c r="H37" s="6">
        <f>IF(G37="",999,F37)</f>
        <v>999</v>
      </c>
      <c r="I37" s="5"/>
      <c r="J37" s="6">
        <f>IF(I37="",999,H37)</f>
        <v>999</v>
      </c>
      <c r="K37" s="5"/>
      <c r="L37" s="6">
        <f>IF(K37="",999,J37)</f>
        <v>999</v>
      </c>
      <c r="M37" s="5"/>
      <c r="N37" s="6">
        <f>IF(M37="",999,L37)</f>
        <v>999</v>
      </c>
      <c r="O37" s="5"/>
      <c r="P37" s="6">
        <f>IF(O37="",999,N37)</f>
        <v>999</v>
      </c>
      <c r="Q37" s="5"/>
      <c r="R37" s="6">
        <f>IF(Q37="",999,P37)</f>
        <v>999</v>
      </c>
      <c r="S37" s="5"/>
      <c r="T37" s="6">
        <f>IF(S37="",999,R37)</f>
        <v>999</v>
      </c>
      <c r="U37" s="5"/>
      <c r="V37" s="6">
        <f>IF(U37="",999,T37)</f>
        <v>999</v>
      </c>
      <c r="W37" s="5"/>
      <c r="X37" s="6">
        <f>IF(W37="",999,V37)</f>
        <v>999</v>
      </c>
      <c r="Y37" s="5"/>
      <c r="Z37" s="6">
        <f>IF(Y37="",999,X37)</f>
        <v>999</v>
      </c>
      <c r="AA37" s="5"/>
      <c r="AB37" s="6">
        <f>IF(AA37="",999,Z37)</f>
        <v>999</v>
      </c>
      <c r="AC37" s="5"/>
      <c r="AD37" s="6">
        <f>IF(AC37="",999,AB37)</f>
        <v>999</v>
      </c>
      <c r="AE37" s="5"/>
      <c r="AF37" s="6">
        <f>IF(AE37="",999,AD37)</f>
        <v>999</v>
      </c>
      <c r="AG37" s="5"/>
      <c r="AH37" s="6">
        <f>IF(AG37="",999,AF37)</f>
        <v>999</v>
      </c>
      <c r="AI37" s="5"/>
      <c r="AJ37" s="7">
        <f>IF(AI37="",999,AH37)</f>
        <v>999</v>
      </c>
      <c r="AK37" s="40">
        <f>+C37+E37+G37+I37+K37+M37+O37+Q37+S37+U37+W37+Y37</f>
        <v>0</v>
      </c>
      <c r="AL37" s="40">
        <f>+AA37+AC37+AE37+AG37+AI37</f>
        <v>0</v>
      </c>
      <c r="AM37" s="40">
        <f>+AK37+AL37</f>
        <v>0</v>
      </c>
    </row>
    <row r="38" spans="1:39" s="38" customFormat="1" ht="28.5" customHeight="1" x14ac:dyDescent="0.15">
      <c r="A38" s="8">
        <f t="shared" si="3"/>
        <v>27</v>
      </c>
      <c r="B38" s="4"/>
      <c r="C38" s="5"/>
      <c r="D38" s="6"/>
      <c r="E38" s="5"/>
      <c r="F38" s="6">
        <f>IF(E38="",999,D38)</f>
        <v>999</v>
      </c>
      <c r="G38" s="5"/>
      <c r="H38" s="6">
        <f>IF(G38="",999,F38)</f>
        <v>999</v>
      </c>
      <c r="I38" s="5"/>
      <c r="J38" s="6">
        <f>IF(I38="",999,H38)</f>
        <v>999</v>
      </c>
      <c r="K38" s="5"/>
      <c r="L38" s="6">
        <f>IF(K38="",999,J38)</f>
        <v>999</v>
      </c>
      <c r="M38" s="5"/>
      <c r="N38" s="6">
        <f>IF(M38="",999,L38)</f>
        <v>999</v>
      </c>
      <c r="O38" s="5"/>
      <c r="P38" s="6">
        <f>IF(O38="",999,N38)</f>
        <v>999</v>
      </c>
      <c r="Q38" s="5"/>
      <c r="R38" s="6">
        <f>IF(Q38="",999,P38)</f>
        <v>999</v>
      </c>
      <c r="S38" s="5"/>
      <c r="T38" s="6">
        <f>IF(S38="",999,R38)</f>
        <v>999</v>
      </c>
      <c r="U38" s="5"/>
      <c r="V38" s="6">
        <f>IF(U38="",999,T38)</f>
        <v>999</v>
      </c>
      <c r="W38" s="5"/>
      <c r="X38" s="6">
        <f>IF(W38="",999,V38)</f>
        <v>999</v>
      </c>
      <c r="Y38" s="5"/>
      <c r="Z38" s="6">
        <f>IF(Y38="",999,X38)</f>
        <v>999</v>
      </c>
      <c r="AA38" s="5"/>
      <c r="AB38" s="6">
        <f>IF(AA38="",999,Z38)</f>
        <v>999</v>
      </c>
      <c r="AC38" s="5"/>
      <c r="AD38" s="6">
        <f>IF(AC38="",999,AB38)</f>
        <v>999</v>
      </c>
      <c r="AE38" s="5"/>
      <c r="AF38" s="6">
        <f>IF(AE38="",999,AD38)</f>
        <v>999</v>
      </c>
      <c r="AG38" s="5"/>
      <c r="AH38" s="6">
        <f>IF(AG38="",999,AF38)</f>
        <v>999</v>
      </c>
      <c r="AI38" s="5"/>
      <c r="AJ38" s="7">
        <f>IF(AI38="",999,AH38)</f>
        <v>999</v>
      </c>
      <c r="AK38" s="40">
        <f>+C38+E38+G38+I38+K38+M38+O38+Q38+S38+U38+W38+Y38</f>
        <v>0</v>
      </c>
      <c r="AL38" s="40">
        <f>+AA38+AC38+AE38+AG38+AI38</f>
        <v>0</v>
      </c>
      <c r="AM38" s="40">
        <f>+AK38+AL38</f>
        <v>0</v>
      </c>
    </row>
    <row r="39" spans="1:39" s="38" customFormat="1" ht="28.5" customHeight="1" x14ac:dyDescent="0.15">
      <c r="A39" s="8">
        <f t="shared" si="3"/>
        <v>28</v>
      </c>
      <c r="B39" s="4"/>
      <c r="C39" s="5"/>
      <c r="D39" s="6"/>
      <c r="E39" s="5"/>
      <c r="F39" s="6">
        <f>IF(E39="",999,D39)</f>
        <v>999</v>
      </c>
      <c r="G39" s="5"/>
      <c r="H39" s="6">
        <f>IF(G39="",999,F39)</f>
        <v>999</v>
      </c>
      <c r="I39" s="5"/>
      <c r="J39" s="6">
        <f>IF(I39="",999,H39)</f>
        <v>999</v>
      </c>
      <c r="K39" s="5"/>
      <c r="L39" s="6">
        <f>IF(K39="",999,J39)</f>
        <v>999</v>
      </c>
      <c r="M39" s="5"/>
      <c r="N39" s="6">
        <f>IF(M39="",999,L39)</f>
        <v>999</v>
      </c>
      <c r="O39" s="5"/>
      <c r="P39" s="6">
        <f>IF(O39="",999,N39)</f>
        <v>999</v>
      </c>
      <c r="Q39" s="5"/>
      <c r="R39" s="6">
        <f>IF(Q39="",999,P39)</f>
        <v>999</v>
      </c>
      <c r="S39" s="5"/>
      <c r="T39" s="6">
        <f>IF(S39="",999,R39)</f>
        <v>999</v>
      </c>
      <c r="U39" s="5"/>
      <c r="V39" s="6">
        <f>IF(U39="",999,T39)</f>
        <v>999</v>
      </c>
      <c r="W39" s="5"/>
      <c r="X39" s="6">
        <f>IF(W39="",999,V39)</f>
        <v>999</v>
      </c>
      <c r="Y39" s="5"/>
      <c r="Z39" s="6">
        <f>IF(Y39="",999,X39)</f>
        <v>999</v>
      </c>
      <c r="AA39" s="5"/>
      <c r="AB39" s="6">
        <f>IF(AA39="",999,Z39)</f>
        <v>999</v>
      </c>
      <c r="AC39" s="5"/>
      <c r="AD39" s="6">
        <f>IF(AC39="",999,AB39)</f>
        <v>999</v>
      </c>
      <c r="AE39" s="5"/>
      <c r="AF39" s="6">
        <f>IF(AE39="",999,AD39)</f>
        <v>999</v>
      </c>
      <c r="AG39" s="5"/>
      <c r="AH39" s="6">
        <f>IF(AG39="",999,AF39)</f>
        <v>999</v>
      </c>
      <c r="AI39" s="5"/>
      <c r="AJ39" s="7">
        <f>IF(AI39="",999,AH39)</f>
        <v>999</v>
      </c>
      <c r="AK39" s="40">
        <f>+C39+E39+G39+I39+K39+M39+O39+Q39+S39+U39+W39+Y39</f>
        <v>0</v>
      </c>
      <c r="AL39" s="40">
        <f>+AA39+AC39+AE39+AG39+AI39</f>
        <v>0</v>
      </c>
      <c r="AM39" s="40">
        <f>+AK39+AL39</f>
        <v>0</v>
      </c>
    </row>
    <row r="40" spans="1:39" s="38" customFormat="1" ht="28.5" customHeight="1" x14ac:dyDescent="0.15">
      <c r="A40" s="8">
        <f t="shared" si="3"/>
        <v>29</v>
      </c>
      <c r="B40" s="4"/>
      <c r="C40" s="5"/>
      <c r="D40" s="6"/>
      <c r="E40" s="5"/>
      <c r="F40" s="6">
        <f>IF(E40="",999,D40)</f>
        <v>999</v>
      </c>
      <c r="G40" s="5"/>
      <c r="H40" s="6">
        <f>IF(G40="",999,F40)</f>
        <v>999</v>
      </c>
      <c r="I40" s="5"/>
      <c r="J40" s="6">
        <f>IF(I40="",999,H40)</f>
        <v>999</v>
      </c>
      <c r="K40" s="5"/>
      <c r="L40" s="6">
        <f>IF(K40="",999,J40)</f>
        <v>999</v>
      </c>
      <c r="M40" s="5"/>
      <c r="N40" s="6">
        <f>IF(M40="",999,L40)</f>
        <v>999</v>
      </c>
      <c r="O40" s="5"/>
      <c r="P40" s="6">
        <f>IF(O40="",999,N40)</f>
        <v>999</v>
      </c>
      <c r="Q40" s="5"/>
      <c r="R40" s="6">
        <f>IF(Q40="",999,P40)</f>
        <v>999</v>
      </c>
      <c r="S40" s="5"/>
      <c r="T40" s="6">
        <f>IF(S40="",999,R40)</f>
        <v>999</v>
      </c>
      <c r="U40" s="5"/>
      <c r="V40" s="6">
        <f>IF(U40="",999,T40)</f>
        <v>999</v>
      </c>
      <c r="W40" s="5"/>
      <c r="X40" s="6">
        <f>IF(W40="",999,V40)</f>
        <v>999</v>
      </c>
      <c r="Y40" s="5"/>
      <c r="Z40" s="6">
        <f>IF(Y40="",999,X40)</f>
        <v>999</v>
      </c>
      <c r="AA40" s="5"/>
      <c r="AB40" s="6">
        <f>IF(AA40="",999,Z40)</f>
        <v>999</v>
      </c>
      <c r="AC40" s="5"/>
      <c r="AD40" s="6">
        <f>IF(AC40="",999,AB40)</f>
        <v>999</v>
      </c>
      <c r="AE40" s="5"/>
      <c r="AF40" s="6">
        <f>IF(AE40="",999,AD40)</f>
        <v>999</v>
      </c>
      <c r="AG40" s="5"/>
      <c r="AH40" s="6">
        <f>IF(AG40="",999,AF40)</f>
        <v>999</v>
      </c>
      <c r="AI40" s="5"/>
      <c r="AJ40" s="7">
        <f>IF(AI40="",999,AH40)</f>
        <v>999</v>
      </c>
      <c r="AK40" s="40">
        <f>+C40+E40+G40+I40+K40+M40+O40+Q40+S40+U40+W40+Y40</f>
        <v>0</v>
      </c>
      <c r="AL40" s="40">
        <f>+AA40+AC40+AE40+AG40+AI40</f>
        <v>0</v>
      </c>
      <c r="AM40" s="40">
        <f>+AK40+AL40</f>
        <v>0</v>
      </c>
    </row>
    <row r="41" spans="1:39" s="38" customFormat="1" ht="28.5" customHeight="1" x14ac:dyDescent="0.15">
      <c r="A41" s="9">
        <f t="shared" si="3"/>
        <v>30</v>
      </c>
      <c r="B41" s="4"/>
      <c r="C41" s="5"/>
      <c r="D41" s="6"/>
      <c r="E41" s="5"/>
      <c r="F41" s="6">
        <f>IF(E41="",999,D41)</f>
        <v>999</v>
      </c>
      <c r="G41" s="5"/>
      <c r="H41" s="6">
        <f>IF(G41="",999,F41)</f>
        <v>999</v>
      </c>
      <c r="I41" s="5"/>
      <c r="J41" s="6">
        <f>IF(I41="",999,H41)</f>
        <v>999</v>
      </c>
      <c r="K41" s="5"/>
      <c r="L41" s="6">
        <f>IF(K41="",999,J41)</f>
        <v>999</v>
      </c>
      <c r="M41" s="5"/>
      <c r="N41" s="6">
        <f>IF(M41="",999,L41)</f>
        <v>999</v>
      </c>
      <c r="O41" s="5"/>
      <c r="P41" s="6">
        <f>IF(O41="",999,N41)</f>
        <v>999</v>
      </c>
      <c r="Q41" s="5"/>
      <c r="R41" s="6">
        <f>IF(Q41="",999,P41)</f>
        <v>999</v>
      </c>
      <c r="S41" s="5"/>
      <c r="T41" s="6">
        <f>IF(S41="",999,R41)</f>
        <v>999</v>
      </c>
      <c r="U41" s="5"/>
      <c r="V41" s="6">
        <f>IF(U41="",999,T41)</f>
        <v>999</v>
      </c>
      <c r="W41" s="5"/>
      <c r="X41" s="6">
        <f>IF(W41="",999,V41)</f>
        <v>999</v>
      </c>
      <c r="Y41" s="5"/>
      <c r="Z41" s="6">
        <f>IF(Y41="",999,X41)</f>
        <v>999</v>
      </c>
      <c r="AA41" s="5"/>
      <c r="AB41" s="6">
        <f>IF(AA41="",999,Z41)</f>
        <v>999</v>
      </c>
      <c r="AC41" s="5"/>
      <c r="AD41" s="6">
        <f>IF(AC41="",999,AB41)</f>
        <v>999</v>
      </c>
      <c r="AE41" s="5"/>
      <c r="AF41" s="6">
        <f>IF(AE41="",999,AD41)</f>
        <v>999</v>
      </c>
      <c r="AG41" s="5"/>
      <c r="AH41" s="6">
        <f>IF(AG41="",999,AF41)</f>
        <v>999</v>
      </c>
      <c r="AI41" s="5"/>
      <c r="AJ41" s="7">
        <f>IF(AI41="",999,AH41)</f>
        <v>999</v>
      </c>
      <c r="AK41" s="40">
        <f>+C41+E41+G41+I41+K41+M41+O41+Q41+S41+U41+W41+Y41</f>
        <v>0</v>
      </c>
      <c r="AL41" s="40">
        <f>+AA41+AC41+AE41+AG41+AI41</f>
        <v>0</v>
      </c>
      <c r="AM41" s="40">
        <f>+AK41+AL41</f>
        <v>0</v>
      </c>
    </row>
    <row r="42" spans="1:39" s="38" customFormat="1" ht="28.5" customHeight="1" x14ac:dyDescent="0.15">
      <c r="A42" s="50" t="s">
        <v>30</v>
      </c>
      <c r="B42" s="41"/>
      <c r="C42" s="10">
        <f>SUM(C12:C41)</f>
        <v>0</v>
      </c>
      <c r="D42" s="11"/>
      <c r="E42" s="10">
        <f>SUM(E12:E41)</f>
        <v>0</v>
      </c>
      <c r="F42" s="11"/>
      <c r="G42" s="10">
        <f>SUM(G12:G41)</f>
        <v>0</v>
      </c>
      <c r="H42" s="11"/>
      <c r="I42" s="10">
        <f>SUM(I12:I41)</f>
        <v>0</v>
      </c>
      <c r="J42" s="11"/>
      <c r="K42" s="10">
        <f>SUM(K12:K41)</f>
        <v>0</v>
      </c>
      <c r="L42" s="11"/>
      <c r="M42" s="10">
        <f>SUM(M12:M41)</f>
        <v>0</v>
      </c>
      <c r="N42" s="11"/>
      <c r="O42" s="10">
        <f>SUM(O12:O41)</f>
        <v>0</v>
      </c>
      <c r="P42" s="11"/>
      <c r="Q42" s="10">
        <f>SUM(Q12:Q41)</f>
        <v>0</v>
      </c>
      <c r="R42" s="11"/>
      <c r="S42" s="10">
        <f>SUM(S12:S41)</f>
        <v>0</v>
      </c>
      <c r="T42" s="11"/>
      <c r="U42" s="10">
        <f>SUM(U12:U41)</f>
        <v>0</v>
      </c>
      <c r="V42" s="11"/>
      <c r="W42" s="10">
        <f>SUM(W12:W41)</f>
        <v>0</v>
      </c>
      <c r="X42" s="11"/>
      <c r="Y42" s="10">
        <f>SUM(Y12:Y41)</f>
        <v>0</v>
      </c>
      <c r="Z42" s="11"/>
      <c r="AA42" s="10">
        <f>SUM(AA12:AA41)</f>
        <v>0</v>
      </c>
      <c r="AB42" s="11"/>
      <c r="AC42" s="10">
        <f>SUM(AC12:AC41)</f>
        <v>0</v>
      </c>
      <c r="AD42" s="11"/>
      <c r="AE42" s="10">
        <f>SUM(AE12:AE41)</f>
        <v>0</v>
      </c>
      <c r="AF42" s="11"/>
      <c r="AG42" s="10">
        <f>SUM(AG12:AG41)</f>
        <v>0</v>
      </c>
      <c r="AH42" s="11"/>
      <c r="AI42" s="10">
        <f>SUM(AI12:AI41)</f>
        <v>0</v>
      </c>
      <c r="AJ42" s="11"/>
      <c r="AK42" s="42">
        <f>+SUM(AK12:AK41)</f>
        <v>0</v>
      </c>
      <c r="AL42" s="42">
        <f>+SUM(AL12:AL41)</f>
        <v>0</v>
      </c>
      <c r="AM42" s="42">
        <f>+SUM(AM12:AM41)</f>
        <v>0</v>
      </c>
    </row>
  </sheetData>
  <mergeCells count="31">
    <mergeCell ref="B3:B4"/>
    <mergeCell ref="G1:N8"/>
    <mergeCell ref="O1:R2"/>
    <mergeCell ref="S1:U1"/>
    <mergeCell ref="O3:R3"/>
    <mergeCell ref="O4:R4"/>
    <mergeCell ref="O5:R5"/>
    <mergeCell ref="O6:R6"/>
    <mergeCell ref="O7:R7"/>
    <mergeCell ref="B5:B6"/>
    <mergeCell ref="A10:A11"/>
    <mergeCell ref="D10:D11"/>
    <mergeCell ref="F10:F11"/>
    <mergeCell ref="H10:H11"/>
    <mergeCell ref="T10:T11"/>
    <mergeCell ref="J10:J11"/>
    <mergeCell ref="L10:L11"/>
    <mergeCell ref="N10:N11"/>
    <mergeCell ref="AJ10:AJ11"/>
    <mergeCell ref="X10:X11"/>
    <mergeCell ref="AB10:AB11"/>
    <mergeCell ref="C3:E4"/>
    <mergeCell ref="C5:E6"/>
    <mergeCell ref="AF10:AF11"/>
    <mergeCell ref="AH10:AH11"/>
    <mergeCell ref="AD10:AD11"/>
    <mergeCell ref="P10:P11"/>
    <mergeCell ref="R10:R11"/>
    <mergeCell ref="Z10:Z11"/>
    <mergeCell ref="V10:V11"/>
    <mergeCell ref="Y8:Z8"/>
  </mergeCells>
  <phoneticPr fontId="3"/>
  <conditionalFormatting sqref="F12:F41 H12:H41 J12:J41 L12:L41 N12:N41 P12:P41 R12:R41 T12:T41 V12:V41 X12:X41 Z12:Z41 AB12:AB41 AD12:AD41 AF12:AF41 AH12:AH41 AJ12:AJ41">
    <cfRule type="cellIs" dxfId="1" priority="1" stopIfTrue="1" operator="equal">
      <formula>999</formula>
    </cfRule>
    <cfRule type="cellIs" dxfId="0" priority="2" stopIfTrue="1" operator="notBetween">
      <formula>1</formula>
      <formula>999</formula>
    </cfRule>
  </conditionalFormatting>
  <dataValidations count="2">
    <dataValidation imeMode="off" allowBlank="1" showInputMessage="1" showErrorMessage="1" sqref="B42 W1:AC6 O7:S7 S1:S5 T2:U7 B8:B11 O3:R6 AH1:AJ7 O1:R1 A1 B5:C5 C8:F42 G9:N42 A8:A42 AK1:IV42 B3:C3 X7:AC7 O8:X42 Y9:AJ42 Y8 AA8:AJ8" xr:uid="{00000000-0002-0000-0000-000000000000}"/>
    <dataValidation imeMode="on" allowBlank="1" showInputMessage="1" showErrorMessage="1" sqref="B12:B41" xr:uid="{00000000-0002-0000-0000-000001000000}"/>
  </dataValidations>
  <printOptions horizontalCentered="1"/>
  <pageMargins left="0" right="0" top="0.78740157480314965" bottom="0.78740157480314965" header="0.51181102362204722" footer="0.51181102362204722"/>
  <pageSetup paperSize="8" scale="6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kunimi</dc:creator>
  <cp:lastModifiedBy>町田</cp:lastModifiedBy>
  <cp:lastPrinted>2023-04-18T08:40:17Z</cp:lastPrinted>
  <dcterms:created xsi:type="dcterms:W3CDTF">2005-03-25T01:31:38Z</dcterms:created>
  <dcterms:modified xsi:type="dcterms:W3CDTF">2024-10-21T05:50:52Z</dcterms:modified>
</cp:coreProperties>
</file>